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wa.choinska\AppData\Local\Microsoft\Windows\INetCache\Content.Outlook\ERKSRYQK\"/>
    </mc:Choice>
  </mc:AlternateContent>
  <bookViews>
    <workbookView xWindow="0" yWindow="0" windowWidth="18530" windowHeight="6450"/>
  </bookViews>
  <sheets>
    <sheet name="17.11.2021 r." sheetId="17" r:id="rId1"/>
  </sheets>
  <definedNames>
    <definedName name="_xlnm._FilterDatabase" localSheetId="0" hidden="1">'17.11.2021 r.'!$B$2:$J$17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7" l="1"/>
  <c r="A8" i="17"/>
  <c r="A9" i="17" s="1"/>
  <c r="A10" i="17" s="1"/>
  <c r="A11" i="17" s="1"/>
  <c r="A12" i="17" s="1"/>
  <c r="A13" i="17" s="1"/>
  <c r="A14" i="17" s="1"/>
  <c r="A15" i="17" s="1"/>
  <c r="A16" i="17" s="1"/>
</calcChain>
</file>

<file path=xl/sharedStrings.xml><?xml version="1.0" encoding="utf-8"?>
<sst xmlns="http://schemas.openxmlformats.org/spreadsheetml/2006/main" count="147" uniqueCount="127">
  <si>
    <t>Termin naboru</t>
  </si>
  <si>
    <t>Od 1 czerwca 2021 r. do wyczerpania środków.</t>
  </si>
  <si>
    <t>Nazwa narzędzia wsparcia/Instrumentu finansowego/Działania/Inicjatywy</t>
  </si>
  <si>
    <t>Podstawowe informacje na temat narzędzia wsparcia/Instrumentu finansowego/Działania/Inicjatywy</t>
  </si>
  <si>
    <t>https://bruksela.lodzkie.pl/</t>
  </si>
  <si>
    <t xml:space="preserve">Na bieżąco </t>
  </si>
  <si>
    <t>Województwo łódzkie</t>
  </si>
  <si>
    <t xml:space="preserve">Przeznaczenie wsparcia </t>
  </si>
  <si>
    <t xml:space="preserve">Regionalna Pożyczka Obrotowa </t>
  </si>
  <si>
    <t>Szczegóły oferty (strona www)</t>
  </si>
  <si>
    <t>Kontakty - telefon, e-mail</t>
  </si>
  <si>
    <t>Instytucja oferująca wsparcie lub jednostka pośrednicząca - nazwa instytucji</t>
  </si>
  <si>
    <t xml:space="preserve">Pomoc w sprzedaży produktów i usług, zachęcając do większej aktywności i obecności polskich przedsiębiorców w Brukseli. </t>
  </si>
  <si>
    <t>tel: +48 (42) 663 30 35, rbwl@lodzkie.pl</t>
  </si>
  <si>
    <t>Punkt Wsparcia Inwestora - Regionalne Biuro Województwa Łódzkiego w Brukseli. Lodzkie House</t>
  </si>
  <si>
    <t>Lp.</t>
  </si>
  <si>
    <t>Inwestorzy - sektor MŚP z regionu łódzkiego, w szczególności z branż: nowoczesny przemysł włókienniczy i mody, nowoczesny przemysł włókienniczy i mody (w tym wzornictwo), zaawansowane materiały budowlane, medycyna, farmacja, kosmetyki, energetyka, w tym odnawialne źródła energii, innowacyjne rolnictwo i przetwórstwo rolno-spożywcze, IT.</t>
  </si>
  <si>
    <t>Beneficjent.                                    Dla kogo?</t>
  </si>
  <si>
    <t>Mikro, małe lub średnie (MŚP) przedsiębiorstwa z województwa łódzkiego.</t>
  </si>
  <si>
    <t>Osoby w wieku 30 lat i więcej, pozostający bez pracy (bezrobotnych i biernych zawodowo), zamieszkałych na terenie województwa łódzkiego: kobiety, osoby z niepełnosprawnością, osoby o niskich kwalifikacjach</t>
  </si>
  <si>
    <t>tel. 42 632 01 12, rpo@wup.lodz.pl.</t>
  </si>
  <si>
    <t>Osoby do 30 roku życia z województwa łódzkiego, bez zatrudnienia, które utraciły pracę po 1 marca 2020 r.</t>
  </si>
  <si>
    <t>Założenie działalności gospodarczej,  diagnoza predyspozycji uczestników do zakładania i prowadzenia działalności gospodarczej
- wsparcie szkoleniowe przed założeniem działalności gospodarczej</t>
  </si>
  <si>
    <t>Kontakt do pośredników finansowych: https://www.bgk.pl/pozyczki-unijne/oferta-pozyczek-unijnych/pozyczka-rozwojowa-83/#contacts</t>
  </si>
  <si>
    <t>Agencja Restrukturyzacji i Modernizacji Rolnictwa</t>
  </si>
  <si>
    <t>INFOLINIA 800 38 00 84, 22 595 06 11, info@arimr.gov.pl</t>
  </si>
  <si>
    <t>Dla mikro, małych i średnich przedsiębiorstw (MŚP), w tym start-upów</t>
  </si>
  <si>
    <t xml:space="preserve">PROW 2014-2020: Poddziałanie 5.2 Inwestycje odtwarzające potencjał produkcji rolnej w ramach poddziałania „Wsparcie inwestycji w odtwarzanie gruntów rolnych i przywracanie potencjału produkcji rolnej zniszczonego w wyniku klęsk żywiołowych, niekorzystnych zjawisk klimatycznych i katastrof" finansowane z budżetu PROW 2014 - 2020. </t>
  </si>
  <si>
    <t>Rolnicy, którzy ponieśli straty spowodowane przez co najmniej jedną z następujących klęsk żywiołowych: powódź, deszcz nawalny, suszę, przymrozki wiosenne, ujemne skutki przezimowania, obsunięcie się ziemi, lawinę, grad, huragan, uderzenie pioruna. Ponadto, o taką pomoc będą mogli wnioskować rolnicy, którym powiatowy lekarz weterynarii nakazał, w drodze decyzji, zabicie świń lub zniszczenie zwłok świń w celu zwalczania ASF.</t>
  </si>
  <si>
    <t>https://www.arimr.gov.pl/pomoc-unijna/prow-2014-2020/poddzialanie-52-inwestycje-odtwarzajace-potencjal-produkcji-rolnej.html</t>
  </si>
  <si>
    <t>Odtworzenie zniszczonych składników gospodarstwa i odtworzenie potencjału produkcji rolnej w gospodarstwie przez realizację inwestycji niezwiązanej z produkcją świń.</t>
  </si>
  <si>
    <t>Dotacja do dofinansowania termomodernizacji i wymiany źródeł ciepła stałego na nowocześniejsze i bardziej ekologicznewymiany ogrzewania, modernizacji instalacji ciepłej wody użytkowej, docieplenia przegród wewnętrznych i zewnętrznych, wymiany okien i drzwi, rekuperacji, preferencyjną pożyczkę do zakupu i montażu odnawialnych źródeł energii (fotowoltaiki, paneli słonecznych).</t>
  </si>
  <si>
    <t>http://nfosigw.gov.pl/o-nfosigw/aktualnosci/art,1811,nowosci-w-programie-czyste-powietrze-od-2022-r-koniec-dotacji-na-piece-weglowe.html</t>
  </si>
  <si>
    <t>Narodowy Fundusz Ochrony Środowiska i Gospodarki Wodnej</t>
  </si>
  <si>
    <t>22-45-90-800, e-mail: fundusz@nfosigw.gov.pl</t>
  </si>
  <si>
    <t>Program Czyste Powietrze - Narodowy Fundusz Ochrony Środowiska i Gospodarki Wodnej</t>
  </si>
  <si>
    <t>Dla mikro, małych i średnich przedsiębiorstw (MŚP)</t>
  </si>
  <si>
    <t>•</t>
  </si>
  <si>
    <t>Umiędzynarodowienie MŚP. Przykładowe koszty kwalifikowane: koszty doradztwa związane wprowadzeniem produktu/usługi/technologii na rynek, przygotowania do certyfikacji, koszty doradztwa dotyczące: wzornictwa opakowań, projektowania katalogów i opisów technicznych produktów, projektowania wirtu aln ych platform do prezentacji, koszty doradztwa dotyczące: wzornictwa opakowań, projektowania katalogów i opisów technicznych produktów, projektowania wirtu aln ych platform do prezentacji, koszty doradztwa związane z weryfikacją prawną i techniczną dokumentów, koszty doradztwa związane z uzyskaniem ochrony własności intelektualnej za granicą, koszty związane z działaniami promocyjno informacyjnymi, nieprzekraczające 24 tys. PLN, koszty związane z uczestnictwem m.in. w konferencjach, imprezach targowo …, prezentowania oferty w cyfrowym showroomie , nieprzekraczające 36 tys</t>
  </si>
  <si>
    <t>https://pmt.trade.gov.pl/pl/aktualnosci/314170,usa-meksyk-kenia-rusza-nabor-wnioskow.html</t>
  </si>
  <si>
    <t>Polskie Mosty Technologiczne (PMT) - USA, Meksyk, Kenia .Projekt współfinansowany z Europejskiego Funduszu Rozwoju Regionalnego w
ramach Programu Operacyjnego Inteligentny Rozwój, Działanie 3.3.
Poddziałanie 3.3.1.</t>
  </si>
  <si>
    <t>Polska Agencja Inwestycji i Handlu S.A.</t>
  </si>
  <si>
    <t>Od 4 maja 2021 r. do dnia upływu 3 miesięcy od miesiąca, w którym zostanie zniesiony stan epidemii</t>
  </si>
  <si>
    <t>Świadczenie postojowe z Tarczy 9.0</t>
  </si>
  <si>
    <t xml:space="preserve">Przedsiębiorcy najbardziej dotknięci skutkami  fali pandemii COVID-19, których działalność gospodarcza funkcjonuje na podstawie kodów PKD, wykazanych  na dzień 31 marca 2021 w ustawie antykryzysowej. Wśród tej grupy są m.in. fryzjerzy, czy kosmetyczki. </t>
  </si>
  <si>
    <t>https://www.zus.pl/baza-wiedzy/biezace-wyjasnienia-komorek-merytorycznych/firmy/-/publisher/details/1/swiadczenie-postojowe/3976783</t>
  </si>
  <si>
    <t>Serwis PAIH24: +48 22 334 99 55, formularz kontaktowy na stronie www.paih.gov.pl</t>
  </si>
  <si>
    <t>Zapobieganie, przeciwdziałanie i zwalczanie epidemii COVID-19.</t>
  </si>
  <si>
    <t>Logowanie do PUE ZUS: https://www.zus.pl/portal/logowanie.npi</t>
  </si>
  <si>
    <t>Zakład Ubezpieczeń Społecznych - na koncie klienta na PUE ZUS</t>
  </si>
  <si>
    <t>https://www.larr.pl/jeremie2pr</t>
  </si>
  <si>
    <t>Do 31 grudnia 2027 roku.</t>
  </si>
  <si>
    <t>JEREMIE 2 - Pożyczka rozwojowa</t>
  </si>
  <si>
    <r>
      <rPr>
        <b/>
        <sz val="8"/>
        <color theme="1"/>
        <rFont val="Calibri"/>
        <family val="2"/>
        <charset val="238"/>
        <scheme val="minor"/>
      </rPr>
      <t>Informacje na temat dotacji:</t>
    </r>
    <r>
      <rPr>
        <sz val="8"/>
        <color theme="1"/>
        <rFont val="Calibri"/>
        <family val="2"/>
        <charset val="238"/>
        <scheme val="minor"/>
      </rPr>
      <t xml:space="preserve">                               -  jednorazowa dotacja na założenie działalności gospodarczej w wysokości 23 050 zł,                                                            - finansowe wsparcie pomostowe w wysokości do 2 600 zł miesięcznie.</t>
    </r>
  </si>
  <si>
    <r>
      <rPr>
        <b/>
        <sz val="8"/>
        <color theme="1"/>
        <rFont val="Calibri"/>
        <family val="2"/>
        <charset val="238"/>
        <scheme val="minor"/>
      </rPr>
      <t>Informacje na temat dotacji</t>
    </r>
    <r>
      <rPr>
        <sz val="8"/>
        <color theme="1"/>
        <rFont val="Calibri"/>
        <family val="2"/>
        <charset val="238"/>
        <scheme val="minor"/>
      </rPr>
      <t>:                          - jednorazowa dotacja na założenie działalności gospodarczej w wysokości 23 050 zł,                                                              - finansowe wsparcie pomostowe w wysokości do 2 600 zł miesięcznie.</t>
    </r>
  </si>
  <si>
    <t>OFERTA WSPARCIA PRZEDSIĘBIORCÓW Z WOJEWÓDZTWA ŁÓDZKIEGO</t>
  </si>
  <si>
    <t>Mikro, małe i średnie przedsiębiorstwa, które mają siedzibę lub oddział na terenie Polski i planują ubiegać się o dofinansowanie w konkursach organizowanych w ramach Programów UE w charakterze:</t>
  </si>
  <si>
    <t xml:space="preserve">Granty na Eurogranty w ramach poddziałania 2.3.6 POIR </t>
  </si>
  <si>
    <t>Nabór do 27 stycznia 2022 r</t>
  </si>
  <si>
    <t>https://www.parp.gov.pl/storage/grants/documents/131/2_3_6_OGLOSZENIE_KONKURSU_WWW_2021.pdf</t>
  </si>
  <si>
    <t>Sfinansowanie kosztów przygotowania Eurograntu, tj. projektu planowanego do realizacji w ramach jednego z Programów Unii Europejskiej, w szczególności: Kreatywna Europa, LIFE, oraz inne programy Unii Europejskiej zarządzane centralnie przez Komisję Europejską, w tym Horyzont Europa i Single Market Programme. 
- na sfinansowanie kosztów usługi doradczej, dzięki której przygotuje się projekt
- na sfinansowanie kosztów opracowania studium wykonalności
- na organizację spotkań, w tym koszty poszukiwania partnerów projektu oraz koszty podróży służbowych
- na przygotowanie wniosku/aplikacji o Eurogrant, zgodnie z wymaganiami określonymi przez organizatora konkursu oraz związane z ewentualną korektą wniosku/aplikacji o Eurogrant, w tym koszty wynagrodzeń pracowników w części, w jakiej wynagrodzenia te są bezpośrednio związane z przygotowaniem projektu planowanego do realizacji w ramach jednego z Programów UE,                 - koszty związane z prezentacją wniosku/aplikacji o Eurogrant przed komisją oceny projektów powołaną przez organizatora konkursu.                       -  na sfinansowanie kosztów tłumaczenia dokumentacji aplikacyjnej przedkładanej organizatorowi konkursu 
Pomoc finansowa na pokrycie wydatków związanych z przygotowaniem projektu do realizacji w ramach Programu UE</t>
  </si>
  <si>
    <t xml:space="preserve">Narodowe Centrum Badań i Rozwoju,                          </t>
  </si>
  <si>
    <t xml:space="preserve">Polska Agencja Rozwoju Przedsiębiorczości (PARP) </t>
  </si>
  <si>
    <t>info@parp.gov.pl, tel. + 48 22 574 07 07 lub 801 332 202.</t>
  </si>
  <si>
    <t>Założenie działalności gospodarczej, wsparcie szkoleniowe: szkolenia związane z rejestracją i prowadzeniem                      działalności, pomoc w przygotowaniu                biznes planu, itp.</t>
  </si>
  <si>
    <t>Zasięg terytorialny wsparcia                (cały kraj, województwo, powiat)</t>
  </si>
  <si>
    <t xml:space="preserve">Dla właścicieli i współwłaścicieli domów jednorodzinnych. Właściciele lub współwłaściciele wydzielonych w budynkach jednorodzinnych lokali mieszkalnych z wyodrębnioną księgą wieczystą. </t>
  </si>
  <si>
    <t>Cały kraj</t>
  </si>
  <si>
    <t>tel. 42 663 36 00, promocja@lodzkie.pl</t>
  </si>
  <si>
    <t>System wsparcia w ramach projektu "Łódzkie dla Biznesu - rozwój na plus"  – oferta doradcza</t>
  </si>
  <si>
    <t>Kompleksowy system wsparcia gospodarki „Łódzkie dla Biznesu", której trzon stanowi Sieć Doradcza oferująca na terenie całego województwa łódzkiego wsparcie doradcze przedsiębiorstw na każdym etapie prowadzenia działalności, również wsparcie inwestorów. Wsparcie procesu internacjonalizacji MŚP oraz skuteczna promocja atrakcyjności gospodarczej regionu na arenie międzynarodowej dzięki szeregowi aktywności internacjonalizacyjnych.</t>
  </si>
  <si>
    <t xml:space="preserve">https://biznes.lodzkie.pl,  facebook.com/lodzkie4business/
</t>
  </si>
  <si>
    <t xml:space="preserve">Okres trwania projektu -  do 30.09.2023 r. </t>
  </si>
  <si>
    <t>Finansowanie kapitału obrotowego oraz wydatków bieżących i stałych przedsiębiorstw w związku z prowadzoną działalnością, w tym podatku od towaru i usług.</t>
  </si>
  <si>
    <t>Mikro/małe/średnie/duże przedsiębiorstwa, organizacje prowadzące badania i upowszechniające wiedzę,</t>
  </si>
  <si>
    <t>Przedsiębiorca – badanie przemysłowe, prace rozwojowe, organizacja prowadząca badania i upowszechniająca wiedzę – badanie przemysłowe, prace rozwojowe</t>
  </si>
  <si>
    <t>Rozpoczęcie naboru wniosków: 1 października 2021. Zakończenie naboru wniosków wstępnych: 15 grudnia 2021.Zakończenie naboru wniosków pełnych: 30 czerwca 2022, Wyniki konkursu: listopad 2022 r.</t>
  </si>
  <si>
    <t>https://www.gov.pl/web/ncbr/era-net-co-fund-icrad-2021-2-konkurs</t>
  </si>
  <si>
    <t xml:space="preserve">Granty  w ramach konkursu w programie Horyzont Europa: ERA-NET CO-FUND ICRAD 2021 (2 konkurs) </t>
  </si>
  <si>
    <t>JEREMIE 2 - Pożyczka płynnościowa</t>
  </si>
  <si>
    <t>JEREMIE 2 - Pożyczka rozwojowa 2020</t>
  </si>
  <si>
    <t>https://larr.pl/jeremie2pr2020</t>
  </si>
  <si>
    <t xml:space="preserve">na wydatki w środki trwałe, wartości niematerialne i prawne oraz na rzecz niwelowania skutków COVID-19 i wsparcia płynności przedsiębiorstw z sektora MŚP (przykładowo: prace budowlane, zakupy maszyn, urządzeń, wyposażenia, środków transportu, oprogramowania).   bez marży
• bez WIBOR
• nie są pobierane opłaty za przyjmowanie i rozpatrywanie wniosków. </t>
  </si>
  <si>
    <t xml:space="preserve">Departament Pożyczek i Poręczeń, znajdujący się przy ul. Narutowicza 34, 90-135 Łódź, w godzinach 08:30 – 15:00. ŁARR: TEL:  512 181 858 
E-MAIL:  bok1@larr.pl </t>
  </si>
  <si>
    <t>O pożyczkę mogą ubiegać się przedsiębiorcy prowadzący działalność na terenie województwa łódzkiego</t>
  </si>
  <si>
    <t xml:space="preserve">Wynagrodzenia pracowników (w tym także składowe należne ZUS i Urzędowi Skarbowemu).  Zobowiązania publiczno-prawne Wnioskodawcy.- Zapłata zobowiązań handlowych, Zatowarowanie, półprodukty, surowce produkcyjne itp. Wydatki konieczne do zapewnienia ciągłości działania Wnioskodawcy, których poniesienie niezbędne było po dniu 31 stycznia 2020 r. Wydatki inwestycyjne.- Pokrycie kosztów użytkowania infrastruktury, itp. </t>
  </si>
  <si>
    <t>https://larr.pl/jeremie2pr</t>
  </si>
  <si>
    <t>Dla start-up'ów (prowadzących działalność do 24 miesięcy); </t>
  </si>
  <si>
    <t xml:space="preserve">Dostarczenie kapitału:   m.in. na wydatki w środki trwałe oraz wartości niematerialne i prawne- np. prace budowlane, zakupy maszyn, urządzeń, wyposażenia, środków transportu, oprogramowania.      - Wszystkie pożyczki udzielane przez ŁARR są:
• bez prowizji
• bez marży
• bez WIBOR
• nie są pobierane opłaty za przyjmowanie i rozpatrywanie wniosków. </t>
  </si>
  <si>
    <t xml:space="preserve">https://wuplodz.praca.gov.pl/web/rpo-wl/dotacje-na-rozpoczecie-dzialalnosci-gospodarczej,                                                </t>
  </si>
  <si>
    <r>
      <rPr>
        <b/>
        <sz val="8"/>
        <rFont val="Calibri"/>
        <family val="2"/>
        <charset val="238"/>
        <scheme val="minor"/>
      </rPr>
      <t>Warunki udzielania pożyczki</t>
    </r>
    <r>
      <rPr>
        <sz val="8"/>
        <rFont val="Calibri"/>
        <family val="2"/>
        <charset val="238"/>
        <scheme val="minor"/>
      </rPr>
      <t xml:space="preserve">:       https://rfrwl.pl/oferta/regionalna-pozyczka-obrotowa/                                                  Kwota pożyczki do 500.000 zł                      - oprocentowanie od 0,75%  (oprocentowanie rynkowe w oparciu o stopę referencyjną, uzależnioną od sytuacji finansowej i zabezpieczenia)
-  okres finansowania do 5 lat
- okres karencji do 6 miesięcy
- prowizja od udzielenia pożyczki brak
- wkład własny brak                                       -  maksymalna kwota wsparcia:
do 1 000 000 PLN - istnieje możłiwość otrzymania dwóch pożyczek (po 500 000 zł każda).
</t>
    </r>
  </si>
  <si>
    <t xml:space="preserve">Regionalny Fundusz Rozwoju Województwa Łódzkiego sp. z o.o. Pośrednicy finansowi:                        1) Łódzka Agencja Rozwoju Regionalnego S.A.                             2) Fundacja Rozwoju Gminy Zelów      3) Lubelska Fundacja Rozwoju          4) Polska Fundacja Przedsiębiorczości
   </t>
  </si>
  <si>
    <t xml:space="preserve">Departament Pożyczek i Poręczeń, znajdujący się przy ul. Narutowicza 34, 90-135 Łódź, w godzinach 08:30 – 15:00. ŁARR: TEL:  512 181 858 
E-MAIL:  bok1@larr.pl ,tel. 42 233 79 40, biuro@rfrwl.pl,   tel. 44 634 10 06, rgz@frgz.pl, tel. 665 107 017, agnieszka.smolarek@lfr.lublin.pl, tel. 42 634 93 66, lodzkie@pfp.com.pl
                                                                                                                                                                                                                         </t>
  </si>
  <si>
    <t xml:space="preserve">https://rfrwl.pl/oferta/regionalna-pozyczka-obrotowa/, https://rfrwl.pl/,    https://frgz.pl,   https://www.lfr.lublin.pl/, https://pfp.com.pl </t>
  </si>
  <si>
    <r>
      <rPr>
        <b/>
        <sz val="8"/>
        <rFont val="Calibri"/>
        <family val="2"/>
        <charset val="238"/>
        <scheme val="minor"/>
      </rPr>
      <t xml:space="preserve"> Zakres doradztwa</t>
    </r>
    <r>
      <rPr>
        <sz val="8"/>
        <rFont val="Calibri"/>
        <family val="2"/>
        <charset val="238"/>
        <scheme val="minor"/>
      </rPr>
      <t>:                                  - doradztwo dla wsparcia rozwoju bieżącej działalności gospodarczej,                   - doradztwo dla start-up'ów i kształtujących się konceptów biznesowych (Sky Hub),         - doradztwo w zakresie wspierania procesu internacjonalizacji oraz opieka nad inwestorami.   Projekt współfinansowany z RPO dla WŁ na lata 2014-2020, Oś priorytetowa II. Innowacyjna i konkurencyjna gospodarka,II 2. Internacjonalizacja Przedsiębiorstw, II.2.2. Promocja gospodarcza regionu</t>
    </r>
  </si>
  <si>
    <t xml:space="preserve">Urząd Marszałkowski Województwa Łódzkiego, Departament Promocji.  Kontakty telefoniczne do doradców biznesu znajdują się na stronie: https://cib.lodzkie.pl.                                                                                                                                                                                                                                          </t>
  </si>
  <si>
    <r>
      <rPr>
        <b/>
        <sz val="8"/>
        <color theme="1"/>
        <rFont val="Calibri"/>
        <family val="2"/>
        <charset val="238"/>
        <scheme val="minor"/>
      </rPr>
      <t>Zakres wsparcia:</t>
    </r>
    <r>
      <rPr>
        <sz val="8"/>
        <color theme="1"/>
        <rFont val="Calibri"/>
        <family val="2"/>
        <charset val="238"/>
        <scheme val="minor"/>
      </rPr>
      <t xml:space="preserve">                                            Wymiana informacji, zbieranie, analiza, tworzenie i udostępnianie baz danych, współpraca projektowa, współpraca z partnerami, wizyty studyjne
misje gospodarcze, udział w targach, wsparcie w prowadzeniu działalności, analiza prawodawstwa unijnego.    Przestrzeń w prestiżowej lokalizacji w stolicy Europy, łączącej funkcje konferencyjne, biurowe w celu rozwoju marek regionalnych;   Showroom – funkcja wystawiennicza, </t>
    </r>
  </si>
  <si>
    <r>
      <rPr>
        <b/>
        <sz val="8"/>
        <rFont val="Calibri"/>
        <family val="2"/>
        <charset val="238"/>
        <scheme val="minor"/>
      </rPr>
      <t>Warunki udzielania pożyczki</t>
    </r>
    <r>
      <rPr>
        <sz val="8"/>
        <rFont val="Calibri"/>
        <family val="2"/>
        <charset val="238"/>
        <scheme val="minor"/>
      </rPr>
      <t xml:space="preserve">:          pożyczki: 
- w kwotach od 5 tys. do 1 mln zł - dla mikro, małych i średnich przedsiębiorców; 
- w kwotach od 5 do 70 tys. zł - dla mikro przedsiębiorców typu start-up (prowadzących działalność do 24 miesięcy). - Standardowe oprocentowanie pożyczki wynosi 0,15% w skali roku, przy okresie spłaty do 5 lat. Oprocentowanie rynkowe (od 0,75% do 6,65% - w zależności od ratingu firmy oraz zabezpieczeń). </t>
    </r>
  </si>
  <si>
    <t>Regionalne Biuro Województwa Łódzkiego w Brukseli Urząd Marszałkowski Województwa Łódzkiego</t>
  </si>
  <si>
    <r>
      <t>Instytucja oferująca dotację:     Wojewódzki Urząd Pracy.        Pośrednicy oraz dane kontaktowe na stronie:</t>
    </r>
    <r>
      <rPr>
        <u/>
        <sz val="8"/>
        <rFont val="Calibri"/>
        <family val="2"/>
        <charset val="238"/>
        <scheme val="minor"/>
      </rPr>
      <t xml:space="preserve"> https://wuplodz.praca.gov.pl/web/rpo-wl/dotacje-na-rozpoczecie-dzialalnosci-gospodarczej</t>
    </r>
  </si>
  <si>
    <t xml:space="preserve">Instytucja oferująca dotację:  Wojewódzki Urząd Pracy.     Pośrednicy finansowi: Łódzka Agencja Rozwoju Regionalnego S.A.,  - Centrum Edukacji i Rehabilitacji Osób Niepełnosprawnych, projekt Recepta na biznes, nabór w IV kw. 2021
- Bełchatowsko Kleszczowski Park Przemysłowo Technologiczny Sp. z o.o. – rekrutacja uczestników od 01.07.2021  
https://www.ppt.belchatow.pl/n/component/content/article?id=110
- Fundacja Inkubator – rekrutacja uczestników od IX do X 2021:  
http://www.mlodzinastart.inkubator.org.pl/
- Europejskie Towarzystwo Inicjatyw Obywatelskich – rekrutacja uczestników – III kw. 2021
http://dotacje.etio.org.pl/dokumenty-do-pobrania/
oraz rekrutacja od czerwca do sierpnia 2021 
http://www.ldb.net.pl/.../lodz-dla-mlodych-przedsiebiorcow
• Fundacja Instytut Spraw Obywatelskich 
</t>
  </si>
  <si>
    <t>https://wuplodz.praca.gov.pl/web/po-wer/dotacje-na-rozpoczecie-dzialalnosci-gospodarczej
https://larr.pl/mlodzi-na-start-dofinansowanie-na-wlasna-dzialalnosc                                                                                                                                                            https://www.ppt.belchatow.pl/n/component/content/article?id=110     http://www.mlodzinastart.inkubator.org.pl/</t>
  </si>
  <si>
    <r>
      <rPr>
        <b/>
        <sz val="8"/>
        <color theme="1"/>
        <rFont val="Calibri"/>
        <family val="2"/>
        <charset val="238"/>
        <scheme val="minor"/>
      </rPr>
      <t>Warunki udzielania pożyczki:</t>
    </r>
    <r>
      <rPr>
        <sz val="8"/>
        <color theme="1"/>
        <rFont val="Calibri"/>
        <family val="2"/>
        <charset val="238"/>
        <scheme val="minor"/>
      </rPr>
      <t xml:space="preserve">                         W kwotach od 5 do 70 tys. zł .Standardowe oprocentowanie pożyczki wynosi 0,18% (od 01.10.2021 r.) w skali roku, przy okresie spłaty do 5 lat. Oprocentowanie rynkowe (od 0,78% do 6,68% - w zależności od ratingu firmy oraz zabezpieczeń). Więcej informacji w Regulaminie Funduszu Pożyczkowego oraz tabeli oprocentowania pożyczki.</t>
    </r>
  </si>
  <si>
    <r>
      <t xml:space="preserve">Warunki udzielania pożyczki:                     </t>
    </r>
    <r>
      <rPr>
        <sz val="8"/>
        <color theme="1"/>
        <rFont val="Calibri"/>
        <family val="2"/>
        <charset val="238"/>
        <scheme val="minor"/>
      </rPr>
      <t xml:space="preserve">   kwoty do 1 mln zł,   oprocentowanie od 0,78%. Wnioskowana kwota nie może przekroczyć: dwukrotności rocznych kosztów wynagrodzeń wypłaconych przez Wnioskodawcę, oraz kosztów personelu pracującego na terenie jego przedsiębiorstwa, ale otrzymującego wynagrodzenie od podwykonawców, za rok 2019 (lub za ostatni rok, za który dostępne są dane).  W przypadku Wnioskodawcy, który zarejestrował przedsiębiorstwo w dniu 1 stycznia 2019 r. lub po tej dacie maksymalna kwota pożyczki nie może przekroczyć średniorocznych kosztów wynagrodzeń szacowanych na okres pierwszych dwóch lat działalności. 
albo 25% łącznego obrotu przedsiębiorcy w 2019 r.  Okres spłaty do 72 miesięcy. Okres karencji w spłacie do 6 miesięcy.</t>
    </r>
  </si>
  <si>
    <r>
      <t xml:space="preserve">Informacje nt dofinansowania:     - </t>
    </r>
    <r>
      <rPr>
        <sz val="8"/>
        <rFont val="Calibri"/>
        <family val="2"/>
        <charset val="238"/>
        <scheme val="minor"/>
      </rPr>
      <t>Maksymalna kwota wsparcia, jaką może otrzymać rolnik na „Inwestycje odtwarzające potencjał produkcji rolnej" w całym okresie realizacji PROW 2014-2020, wynosi do 300 tys. zł, z tym że nie może przekroczyć ona poziomu 80% kosztów kwalifikowalnych.</t>
    </r>
  </si>
  <si>
    <r>
      <rPr>
        <b/>
        <sz val="8"/>
        <color theme="1"/>
        <rFont val="Calibri"/>
        <family val="2"/>
        <charset val="238"/>
        <scheme val="minor"/>
      </rPr>
      <t>Informacje nt dopłat</t>
    </r>
    <r>
      <rPr>
        <sz val="8"/>
        <color theme="1"/>
        <rFont val="Calibri"/>
        <family val="2"/>
        <charset val="238"/>
        <scheme val="minor"/>
      </rPr>
      <t xml:space="preserve">:  </t>
    </r>
    <r>
      <rPr>
        <u/>
        <sz val="8"/>
        <color theme="1"/>
        <rFont val="Calibri"/>
        <family val="2"/>
        <charset val="238"/>
        <scheme val="minor"/>
      </rPr>
      <t>http://nfosigw.gov.pl/o-nfosigw/aktualnosci/art,1811,nowosci-w-programie-czyste-powietrze-od-2022-r-koniec-dotacji-na-piece-weglowe.html.</t>
    </r>
    <r>
      <rPr>
        <sz val="8"/>
        <color theme="1"/>
        <rFont val="Calibri"/>
        <family val="2"/>
        <charset val="238"/>
        <scheme val="minor"/>
      </rPr>
      <t xml:space="preserve"> Istnieją dwa stopnie dotacji:  podstawowy może osiągnąć sumę do 30 tysięcy zł, poziom podwyższony ma limit 37 tysięcy zł.</t>
    </r>
  </si>
  <si>
    <r>
      <rPr>
        <b/>
        <sz val="8"/>
        <color theme="1"/>
        <rFont val="Calibri"/>
        <family val="2"/>
        <charset val="238"/>
        <scheme val="minor"/>
      </rPr>
      <t>Informacja na temat dofinansowania</t>
    </r>
    <r>
      <rPr>
        <sz val="8"/>
        <color theme="1"/>
        <rFont val="Calibri"/>
        <family val="2"/>
        <charset val="238"/>
        <scheme val="minor"/>
      </rPr>
      <t>:           -  dofinansowanie: do 180 000 tys. PLN (pomoc de minimis).                              Etapy projektu:
• etap krajowy - bezgotówkowe wsparcie w postaci
krajowych warsztatów eksperckich, konsultacje z
ekspertami, stworzenie strategii ekspansji,
• etap zagraniczny - środki pieniężne z
przeznaczeniem m.in. na usługi doradcze, działania
promocyjne, udział w konferencjach</t>
    </r>
  </si>
  <si>
    <r>
      <rPr>
        <b/>
        <sz val="8"/>
        <rFont val="Calibri"/>
        <family val="2"/>
        <charset val="238"/>
        <scheme val="minor"/>
      </rPr>
      <t xml:space="preserve">Informacje na temat świadczenia: </t>
    </r>
    <r>
      <rPr>
        <u/>
        <sz val="8"/>
        <rFont val="Calibri"/>
        <family val="2"/>
        <charset val="238"/>
        <scheme val="minor"/>
      </rPr>
      <t xml:space="preserve">https://www.zus.pl/baza-wiedzy/biezace-wyjasnienia-komorek-merytorycznych/firmy/-/publisher/details/1/swiadczenie-postojowe/3976783., między innymi:  - </t>
    </r>
    <r>
      <rPr>
        <sz val="8"/>
        <rFont val="Calibri"/>
        <family val="2"/>
        <charset val="238"/>
        <scheme val="minor"/>
      </rPr>
      <t>środki finansowe w wysokości 2 080 zł albo 1 300 zł.                                                             - nawet do 5-ciu razy w zależnosci od PKD na dzień 31 marca 2021 r.      -  przychód z tej działalności (w rozumieniu przepisów podatkowych),  w jednym z dwóch miesięcy przed miesiącem, w którym składany jest wniosek był niższy co najmniej o 40% w stosunku do przychodu uzyskanego w miesiącu poprzednim lub w analogicznym miesiącu roku poprzedniego, lub w lutym 2020 r., lub we wrześniu 2020 r.</t>
    </r>
  </si>
  <si>
    <t>Infolinia: 48 22 39 07 401 ,    https://www.gov.pl/web/ncbr/ruszyly-pierwsze-konkursy-w-programie-horyzont-europa</t>
  </si>
  <si>
    <t xml:space="preserve">Instytucja oferująca pożyczkę:  Bank Gospodarstwa Krajowego.                  Pośrednik finansowy:                          - Łódzka Agencja Rozwoju Regionalnego Spółka Akcyjna  </t>
  </si>
  <si>
    <t xml:space="preserve">Instytucja oferująca pożyczkę:   Bank Gospodarstwa Krajowego.              Pośrednicy finansowi:                  -  Łódzka Agencja Rozwoju Regionalnego Spółka Akcyjna    - Krajowe Stowarzyszenie Wspierania Przedsiębiorczości                               - Polska Fundacja Przedsiębiorczości
- Stowarzyszenie Ostrowskie Centrum Wspierania Przedsiębiorczości
- Fundacja Rozwoju Gminy Zelów                                          </t>
  </si>
  <si>
    <r>
      <rPr>
        <b/>
        <sz val="8"/>
        <color theme="1"/>
        <rFont val="Calibri"/>
        <family val="2"/>
        <charset val="238"/>
        <scheme val="minor"/>
      </rPr>
      <t xml:space="preserve">Podstawowe informacje na temat grantów: </t>
    </r>
    <r>
      <rPr>
        <sz val="8"/>
        <color theme="1"/>
        <rFont val="Calibri"/>
        <family val="2"/>
        <charset val="238"/>
        <scheme val="minor"/>
      </rPr>
      <t xml:space="preserve">                                                          Granty: dofinansowanie udziału partnera(-ów) polskiego(-ich) nie powinno przekroczyć 200 000 EUR na projekt. Poziom dofinansowania uzależniony jest od rodzajów prac przewidzianych w projekcie.</t>
    </r>
  </si>
  <si>
    <t>Rekrutacja uczestników (II edycja) została zakończona. Kolejna rekrutacja w 2022 r.</t>
  </si>
  <si>
    <t>Rekrutacja uczestników (III edycja - ostatnia) - zakończona. Kolejna rekrutacja przewidziana jest na 2022 r.</t>
  </si>
  <si>
    <t>Planowany nabór na rynki:                                Nabór na rynki: Chiny, Senegal, Singapur uruchomiony zostanie w listopadzie 2021 r.</t>
  </si>
  <si>
    <r>
      <rPr>
        <b/>
        <sz val="8"/>
        <color theme="1"/>
        <rFont val="Calibri"/>
        <family val="2"/>
        <charset val="238"/>
        <scheme val="minor"/>
      </rPr>
      <t xml:space="preserve">Podstawowe informacje na temat grantów:   </t>
    </r>
    <r>
      <rPr>
        <sz val="8"/>
        <color theme="1"/>
        <rFont val="Calibri"/>
        <family val="2"/>
        <charset val="238"/>
        <scheme val="minor"/>
      </rPr>
      <t xml:space="preserve">                                                       - można otrzymać maksymalnie 280 060 zł.     - maksymalna wartość kosztów kwalifikowalnych na przygotowanie projektu o Eurogrant dla wnioskodawców samodzielnie aplikujących – wynosi                 64 000,00 zł.
- maksymalna intensywność wsparcia wynosi do 100% wartości kosztów kwalifikowalnych. 
</t>
    </r>
  </si>
  <si>
    <r>
      <t xml:space="preserve">Projekt "Młodzi na start” - Rekrutacja uczestników (II edycja) została zakończona. </t>
    </r>
    <r>
      <rPr>
        <b/>
        <sz val="8"/>
        <color rgb="FFFF0000"/>
        <rFont val="Calibri"/>
        <family val="2"/>
        <charset val="238"/>
        <scheme val="minor"/>
      </rPr>
      <t>Kolejna rekrutacja w 2022 r</t>
    </r>
    <r>
      <rPr>
        <b/>
        <sz val="8"/>
        <color theme="1"/>
        <rFont val="Calibri"/>
        <family val="2"/>
        <charset val="238"/>
        <scheme val="minor"/>
      </rPr>
      <t>.</t>
    </r>
  </si>
  <si>
    <r>
      <t>Projekt "Grant na start” - Rekrutacja uczestników (III edycja - ostatnia) - zakończona.</t>
    </r>
    <r>
      <rPr>
        <b/>
        <sz val="8"/>
        <color theme="1"/>
        <rFont val="Calibri"/>
        <family val="2"/>
        <charset val="238"/>
        <scheme val="minor"/>
      </rPr>
      <t xml:space="preserve"> </t>
    </r>
    <r>
      <rPr>
        <b/>
        <sz val="8"/>
        <color rgb="FFFF0000"/>
        <rFont val="Calibri"/>
        <family val="2"/>
        <charset val="238"/>
        <scheme val="minor"/>
      </rPr>
      <t xml:space="preserve">Kolejna rekrutacja przewidziana jest na 2022 </t>
    </r>
    <r>
      <rPr>
        <sz val="8"/>
        <color rgb="FFFF0000"/>
        <rFont val="Calibri"/>
        <family val="2"/>
        <charset val="238"/>
        <scheme val="minor"/>
      </rPr>
      <t>r.</t>
    </r>
  </si>
  <si>
    <t>Sektor MŚP z terenu województwa łódzkiego.  z możliwości ponownego aplikowania do Projektu wykluczeni są przedsiębiorcy, którzy nie zakończyli jeszcze udziału w poprzednich rundach Projektu albo w stosunku do których Operator uznał koszty usługi rozwojowej za niekwalifikowalne lub wypowiedział umowę wsparcia.</t>
  </si>
  <si>
    <t>Dofinansowanie udziału pracowników firmy w usługach szkoleniowych i doradczych oraz studiach podyplomowych. Przedsiębiorca samodzielnie wybiera szkolenia, studia podyplomowe czy doradztwo z blisko 30 000 ofert znajdujących się w Bazie Usług Rozwojowych z takich obszarów tematycznych jak: języki obce, informatyka i telekomunikacja, ekologia i rolnictwo, zdrowie i medycyna, techniczne, transport i motoryzacja, prawo jazdy, prawo i administracja, finanse i bankowość, biznes, styl życia i inne.</t>
  </si>
  <si>
    <t>https://strefarozwoju.lodz.pl/bony-bez-tajemnic/</t>
  </si>
  <si>
    <t xml:space="preserve">Łódzka Specjalna Strefa Ekonomiczna S.A.
ul. Ks. Biskupa Wincentego Tymienieckiego 22G, 90-349 Łódź.tel. 885 801 405 lub czat na stronie www.strefarozwoju.lodz.pl
Strefa RozwoYou 2, (+48) 42 275 50 77 , (+48) 885 801 414, grzegorz.grodek@sse.lodz.pl
</t>
  </si>
  <si>
    <r>
      <rPr>
        <b/>
        <sz val="8"/>
        <rFont val="Calibri"/>
        <family val="2"/>
        <charset val="238"/>
        <scheme val="minor"/>
      </rPr>
      <t>Informacje na temat dofinansowania</t>
    </r>
    <r>
      <rPr>
        <sz val="8"/>
        <rFont val="Calibri"/>
        <family val="2"/>
        <charset val="238"/>
        <scheme val="minor"/>
      </rPr>
      <t>:                         - Maksymalne wsparcie dla pracownika wynosi 9 240 zł (w tym wkład własny min. 20%). Limit kwotowy za jedną godzinę zegarową usługi szkoleniowej/doradczej wynosi maksymalnie 70,00 zł netto, a w przypadku studiów podyplomowych – maksymalnie 35,00 zł/godz.                                          - Dofinansowanie do 80% wartości wsparcia dla mikro i małych firm                                                                                   -Dofinansowanie do 50% wartości wsparcia dla średnch firm</t>
    </r>
  </si>
  <si>
    <r>
      <t xml:space="preserve">Od 11 marca do 31 grudnia 2021r.                                                </t>
    </r>
    <r>
      <rPr>
        <b/>
        <sz val="8"/>
        <rFont val="Calibri"/>
        <family val="2"/>
        <charset val="238"/>
        <scheme val="minor"/>
      </rPr>
      <t/>
    </r>
  </si>
  <si>
    <t xml:space="preserve">Bony rozwojowe  -               XI RUNDA  - FINANSOWANIE SZKOLEŃ, STUDIÓW PODYPLOMOWYCH, DORADZTWA.                                        </t>
  </si>
  <si>
    <t>Łódzka Specjalna Strefa Ekonomiczna S.A., Strefa Rozwoju</t>
  </si>
  <si>
    <r>
      <rPr>
        <b/>
        <sz val="8"/>
        <rFont val="Calibri"/>
        <family val="2"/>
        <charset val="238"/>
        <scheme val="minor"/>
      </rPr>
      <t>Od 18 listopada 2021 r. o godz. 10:00</t>
    </r>
    <r>
      <rPr>
        <sz val="8"/>
        <rFont val="Calibri"/>
        <family val="2"/>
        <charset val="238"/>
        <scheme val="minor"/>
      </rPr>
      <t xml:space="preserve">  - do momentu wyczerpania środków finansowych alokowanych na daną rundę. Po zakończeniu rundy naboru formularz zgłoszeniowy jest nieaktywny.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</si>
</sst>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0\ &quot;zł&quot;;[Red]\-#,##0\ &quot;zł&quot;"/>
  </numFmts>
  <fonts count="15" x14ac:knownFonts="1">
    <font>
      <sz val="11"/>
      <color theme="1"/>
      <name val="Calibri"/>
      <family val="2"/>
      <charset val="238"/>
      <scheme val="minor"/>
    </font>
    <font>
      <u/>
      <sz val="11"/>
      <color theme="10"/>
      <name val="Calibri"/>
      <family val="2"/>
      <charset val="238"/>
      <scheme val="minor"/>
    </font>
    <font>
      <sz val="8"/>
      <color theme="1"/>
      <name val="Calibri"/>
      <family val="2"/>
      <charset val="238"/>
      <scheme val="minor"/>
    </font>
    <font>
      <b/>
      <i/>
      <sz val="8"/>
      <color theme="1"/>
      <name val="Calibri"/>
      <family val="2"/>
      <charset val="238"/>
      <scheme val="minor"/>
    </font>
    <font>
      <b/>
      <sz val="8"/>
      <name val="Calibri"/>
      <family val="2"/>
      <charset val="238"/>
      <scheme val="minor"/>
    </font>
    <font>
      <b/>
      <sz val="8"/>
      <color theme="1"/>
      <name val="Calibri"/>
      <family val="2"/>
      <charset val="238"/>
      <scheme val="minor"/>
    </font>
    <font>
      <sz val="8"/>
      <name val="Calibri"/>
      <family val="2"/>
      <charset val="238"/>
      <scheme val="minor"/>
    </font>
    <font>
      <u/>
      <sz val="8"/>
      <name val="Calibri"/>
      <family val="2"/>
      <charset val="238"/>
      <scheme val="minor"/>
    </font>
    <font>
      <sz val="8"/>
      <color rgb="FF000000"/>
      <name val="Calibri"/>
      <family val="2"/>
      <charset val="238"/>
      <scheme val="minor"/>
    </font>
    <font>
      <u/>
      <sz val="8"/>
      <color theme="1"/>
      <name val="Calibri"/>
      <family val="2"/>
      <charset val="238"/>
      <scheme val="minor"/>
    </font>
    <font>
      <b/>
      <i/>
      <sz val="8"/>
      <name val="Calibri"/>
      <family val="2"/>
      <charset val="238"/>
      <scheme val="minor"/>
    </font>
    <font>
      <sz val="8"/>
      <color theme="4" tint="-0.249977111117893"/>
      <name val="Calibri"/>
      <family val="2"/>
      <charset val="238"/>
      <scheme val="minor"/>
    </font>
    <font>
      <u/>
      <sz val="8"/>
      <color theme="10"/>
      <name val="Calibri"/>
      <family val="2"/>
      <charset val="238"/>
      <scheme val="minor"/>
    </font>
    <font>
      <b/>
      <sz val="8"/>
      <color rgb="FFFF0000"/>
      <name val="Calibri"/>
      <family val="2"/>
      <charset val="238"/>
      <scheme val="minor"/>
    </font>
    <font>
      <sz val="8"/>
      <color rgb="FFFF0000"/>
      <name val="Calibri"/>
      <family val="2"/>
      <charset val="23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68">
    <xf numFmtId="0" fontId="0" fillId="0" borderId="0" xfId="0"/>
    <xf numFmtId="0" fontId="2" fillId="0" borderId="0" xfId="0" applyFont="1" applyAlignment="1">
      <alignment horizontal="center" vertical="center"/>
    </xf>
    <xf numFmtId="0" fontId="2" fillId="0" borderId="0" xfId="0" applyFont="1"/>
    <xf numFmtId="0" fontId="3" fillId="0" borderId="0" xfId="0" applyFont="1"/>
    <xf numFmtId="0" fontId="2" fillId="3" borderId="0" xfId="0" applyFont="1" applyFill="1" applyBorder="1"/>
    <xf numFmtId="0" fontId="4" fillId="2" borderId="1" xfId="0" applyFont="1" applyFill="1" applyBorder="1" applyAlignment="1">
      <alignment horizontal="center" vertical="center" wrapText="1"/>
    </xf>
    <xf numFmtId="0" fontId="5" fillId="0" borderId="0" xfId="0" applyFont="1" applyAlignment="1">
      <alignment vertical="center" wrapText="1"/>
    </xf>
    <xf numFmtId="0" fontId="6" fillId="0" borderId="1" xfId="0" applyFont="1" applyBorder="1" applyAlignment="1">
      <alignment horizontal="left" vertical="top" wrapText="1"/>
    </xf>
    <xf numFmtId="0" fontId="2" fillId="0" borderId="1" xfId="0" applyFont="1" applyBorder="1" applyAlignment="1">
      <alignment vertical="top" wrapText="1"/>
    </xf>
    <xf numFmtId="0" fontId="6" fillId="3"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1" xfId="0" applyFont="1" applyBorder="1" applyAlignment="1">
      <alignment vertical="top"/>
    </xf>
    <xf numFmtId="0" fontId="3" fillId="0" borderId="0" xfId="0" applyFont="1" applyAlignment="1">
      <alignment vertical="center"/>
    </xf>
    <xf numFmtId="0" fontId="4" fillId="2" borderId="2" xfId="0" applyFont="1" applyFill="1" applyBorder="1" applyAlignment="1">
      <alignment horizontal="left" vertical="center" wrapText="1"/>
    </xf>
    <xf numFmtId="0" fontId="4" fillId="0" borderId="1" xfId="1" applyFont="1" applyBorder="1" applyAlignment="1">
      <alignment horizontal="left" vertical="top" wrapText="1"/>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0" borderId="1" xfId="0" applyFont="1" applyBorder="1" applyAlignment="1">
      <alignment vertical="top" wrapText="1"/>
    </xf>
    <xf numFmtId="0" fontId="2" fillId="3" borderId="1" xfId="0" applyFont="1" applyFill="1" applyBorder="1" applyAlignment="1">
      <alignment vertical="top" wrapText="1"/>
    </xf>
    <xf numFmtId="0" fontId="6" fillId="0" borderId="1" xfId="1" applyFont="1" applyBorder="1" applyAlignment="1">
      <alignment vertical="top" wrapText="1"/>
    </xf>
    <xf numFmtId="0" fontId="2" fillId="0" borderId="0" xfId="0" applyFont="1" applyAlignment="1">
      <alignment vertical="top"/>
    </xf>
    <xf numFmtId="0" fontId="5" fillId="0" borderId="3" xfId="0" applyFont="1" applyBorder="1" applyAlignment="1">
      <alignment vertical="top" wrapText="1"/>
    </xf>
    <xf numFmtId="0" fontId="2" fillId="0" borderId="3" xfId="0" applyFont="1" applyBorder="1" applyAlignment="1">
      <alignment vertical="top" wrapText="1"/>
    </xf>
    <xf numFmtId="0" fontId="4"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8" fillId="0" borderId="1" xfId="0" applyFont="1" applyBorder="1" applyAlignment="1">
      <alignment vertical="top" wrapText="1"/>
    </xf>
    <xf numFmtId="0" fontId="2" fillId="0" borderId="0" xfId="0" applyFont="1" applyAlignment="1">
      <alignment vertical="top" wrapText="1"/>
    </xf>
    <xf numFmtId="0" fontId="6" fillId="0" borderId="3" xfId="1" applyFont="1" applyBorder="1" applyAlignment="1">
      <alignment vertical="top" wrapText="1"/>
    </xf>
    <xf numFmtId="0" fontId="5" fillId="0" borderId="0" xfId="0" applyFont="1" applyAlignment="1">
      <alignment vertical="top" wrapText="1"/>
    </xf>
    <xf numFmtId="0" fontId="6" fillId="3" borderId="1" xfId="0" applyFont="1" applyFill="1" applyBorder="1" applyAlignment="1">
      <alignment horizontal="center" vertical="center" wrapText="1"/>
    </xf>
    <xf numFmtId="0" fontId="6" fillId="0" borderId="0" xfId="0" applyFont="1"/>
    <xf numFmtId="0" fontId="10" fillId="0" borderId="0" xfId="0" applyFont="1"/>
    <xf numFmtId="0" fontId="7" fillId="0" borderId="1" xfId="1" applyFont="1" applyBorder="1" applyAlignment="1">
      <alignment vertical="top" wrapText="1"/>
    </xf>
    <xf numFmtId="0" fontId="11" fillId="0" borderId="1" xfId="0" applyFont="1" applyBorder="1" applyAlignment="1">
      <alignment horizontal="left" vertical="top" wrapText="1"/>
    </xf>
    <xf numFmtId="0" fontId="11" fillId="3" borderId="1" xfId="1" applyFont="1" applyFill="1" applyBorder="1" applyAlignment="1">
      <alignment vertical="top" wrapText="1"/>
    </xf>
    <xf numFmtId="0" fontId="11" fillId="0" borderId="1" xfId="0" applyFont="1" applyBorder="1" applyAlignment="1">
      <alignment vertical="top" wrapText="1"/>
    </xf>
    <xf numFmtId="0" fontId="11" fillId="0" borderId="3" xfId="0" applyFont="1" applyBorder="1" applyAlignment="1">
      <alignment vertical="top" wrapText="1"/>
    </xf>
    <xf numFmtId="0" fontId="5" fillId="0" borderId="0" xfId="0" applyFont="1" applyAlignment="1">
      <alignment horizontal="left" vertical="top"/>
    </xf>
    <xf numFmtId="0" fontId="2" fillId="0" borderId="1" xfId="0" applyFont="1" applyBorder="1" applyAlignment="1">
      <alignment wrapText="1"/>
    </xf>
    <xf numFmtId="0" fontId="11" fillId="0" borderId="0" xfId="0" applyFont="1"/>
    <xf numFmtId="0" fontId="4" fillId="3" borderId="1" xfId="0" applyFont="1" applyFill="1" applyBorder="1" applyAlignment="1">
      <alignment horizontal="left" vertical="top" wrapText="1"/>
    </xf>
    <xf numFmtId="0" fontId="6" fillId="3" borderId="1" xfId="0" applyFont="1" applyFill="1" applyBorder="1" applyAlignment="1">
      <alignment vertical="top" wrapText="1"/>
    </xf>
    <xf numFmtId="0" fontId="2" fillId="3" borderId="0" xfId="0" applyFont="1" applyFill="1" applyAlignment="1">
      <alignment vertical="top" wrapText="1"/>
    </xf>
    <xf numFmtId="0" fontId="5" fillId="3" borderId="1" xfId="0" applyFont="1" applyFill="1" applyBorder="1" applyAlignment="1">
      <alignment horizontal="left" vertical="top" wrapText="1"/>
    </xf>
    <xf numFmtId="0" fontId="2" fillId="3" borderId="1" xfId="0" applyFont="1" applyFill="1" applyBorder="1" applyAlignment="1">
      <alignment horizontal="justify" vertical="top" wrapText="1"/>
    </xf>
    <xf numFmtId="0" fontId="11" fillId="3" borderId="1" xfId="0" applyFont="1" applyFill="1" applyBorder="1" applyAlignment="1">
      <alignment vertical="top" wrapText="1"/>
    </xf>
    <xf numFmtId="0" fontId="5" fillId="3" borderId="1" xfId="0" applyFont="1" applyFill="1" applyBorder="1" applyAlignment="1">
      <alignment vertical="top" wrapText="1"/>
    </xf>
    <xf numFmtId="0" fontId="12" fillId="0" borderId="0" xfId="1" applyFont="1"/>
    <xf numFmtId="0" fontId="2" fillId="0" borderId="0" xfId="0" applyFont="1" applyAlignment="1">
      <alignment horizontal="left" vertical="center" indent="1"/>
    </xf>
    <xf numFmtId="6" fontId="2" fillId="0" borderId="0" xfId="0" applyNumberFormat="1" applyFont="1" applyAlignment="1">
      <alignment horizontal="left" vertical="center" indent="1"/>
    </xf>
    <xf numFmtId="9" fontId="2" fillId="0" borderId="0" xfId="0" applyNumberFormat="1" applyFont="1" applyAlignment="1">
      <alignment horizontal="left" vertical="center" indent="1"/>
    </xf>
    <xf numFmtId="0" fontId="6" fillId="3" borderId="0" xfId="0" applyFont="1" applyFill="1" applyAlignment="1">
      <alignment vertical="top" wrapText="1"/>
    </xf>
    <xf numFmtId="0" fontId="4" fillId="0" borderId="2" xfId="0" applyFont="1" applyBorder="1" applyAlignment="1">
      <alignment horizontal="left" vertical="top" wrapText="1"/>
    </xf>
    <xf numFmtId="0" fontId="6" fillId="0" borderId="0" xfId="0" applyFont="1" applyAlignment="1">
      <alignment horizontal="left" vertical="top" wrapText="1"/>
    </xf>
    <xf numFmtId="0" fontId="11" fillId="3" borderId="1" xfId="0" applyFont="1" applyFill="1" applyBorder="1" applyAlignment="1">
      <alignment horizontal="left" vertical="top" wrapText="1"/>
    </xf>
    <xf numFmtId="0" fontId="11" fillId="3" borderId="3" xfId="0" applyFont="1" applyFill="1" applyBorder="1" applyAlignment="1">
      <alignment vertical="top" wrapText="1"/>
    </xf>
    <xf numFmtId="0" fontId="7" fillId="3" borderId="3" xfId="1" applyFont="1" applyFill="1" applyBorder="1" applyAlignment="1">
      <alignment vertical="top" wrapText="1"/>
    </xf>
    <xf numFmtId="0" fontId="6" fillId="0" borderId="3" xfId="0" applyFont="1" applyBorder="1" applyAlignment="1">
      <alignment horizontal="left" vertical="top" wrapText="1"/>
    </xf>
    <xf numFmtId="0" fontId="12" fillId="0" borderId="1" xfId="1" applyFont="1" applyBorder="1" applyAlignment="1">
      <alignment horizontal="left" vertical="top" wrapText="1"/>
    </xf>
    <xf numFmtId="0" fontId="2" fillId="3" borderId="1" xfId="0" applyFont="1" applyFill="1" applyBorder="1" applyAlignment="1">
      <alignment wrapText="1"/>
    </xf>
    <xf numFmtId="0" fontId="6" fillId="3" borderId="3" xfId="0" applyFont="1" applyFill="1" applyBorder="1" applyAlignment="1">
      <alignment horizontal="left" vertical="top" wrapText="1"/>
    </xf>
    <xf numFmtId="0" fontId="6" fillId="0" borderId="4" xfId="0" applyFont="1" applyBorder="1" applyAlignment="1">
      <alignment horizontal="left" vertical="top" wrapText="1"/>
    </xf>
    <xf numFmtId="0" fontId="12" fillId="0" borderId="1" xfId="1" applyFont="1" applyBorder="1" applyAlignment="1">
      <alignment vertical="top" wrapText="1"/>
    </xf>
    <xf numFmtId="0" fontId="13" fillId="3" borderId="1" xfId="1" applyFont="1" applyFill="1" applyBorder="1" applyAlignment="1">
      <alignment vertical="top" wrapText="1"/>
    </xf>
    <xf numFmtId="0" fontId="7" fillId="3" borderId="1" xfId="1" applyFont="1" applyFill="1" applyBorder="1" applyAlignment="1">
      <alignment vertical="top" wrapText="1"/>
    </xf>
    <xf numFmtId="0" fontId="6" fillId="3" borderId="4" xfId="0" applyFont="1" applyFill="1" applyBorder="1" applyAlignment="1">
      <alignment vertical="top" wrapText="1"/>
    </xf>
    <xf numFmtId="0" fontId="6" fillId="3" borderId="1" xfId="1" applyFont="1" applyFill="1" applyBorder="1" applyAlignment="1">
      <alignment vertical="top"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17</xdr:row>
      <xdr:rowOff>0</xdr:rowOff>
    </xdr:from>
    <xdr:to>
      <xdr:col>5</xdr:col>
      <xdr:colOff>304800</xdr:colOff>
      <xdr:row>17</xdr:row>
      <xdr:rowOff>304800</xdr:rowOff>
    </xdr:to>
    <xdr:sp macro="" textlink="">
      <xdr:nvSpPr>
        <xdr:cNvPr id="2" name="AutoShape 1" descr="https://www.parp.gov.pl/templates/clean-bootstrapv2/img/info.svg"/>
        <xdr:cNvSpPr>
          <a:spLocks noChangeAspect="1" noChangeArrowheads="1"/>
        </xdr:cNvSpPr>
      </xdr:nvSpPr>
      <xdr:spPr bwMode="auto">
        <a:xfrm>
          <a:off x="4286250" y="605345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arr.pl/jeremie2pr2020" TargetMode="External"/><Relationship Id="rId3" Type="http://schemas.openxmlformats.org/officeDocument/2006/relationships/hyperlink" Target="https://bruksela.lodzkie.pl/" TargetMode="External"/><Relationship Id="rId7" Type="http://schemas.openxmlformats.org/officeDocument/2006/relationships/hyperlink" Target="https://www.gov.pl/web/ncbr/ruszyly-pierwsze-konkursy-w-programie-horyzont-europa" TargetMode="External"/><Relationship Id="rId2" Type="http://schemas.openxmlformats.org/officeDocument/2006/relationships/hyperlink" Target="https://www.google.com/search?client=firefox-b-d&amp;q=WUP" TargetMode="External"/><Relationship Id="rId1" Type="http://schemas.openxmlformats.org/officeDocument/2006/relationships/hyperlink" Target="https://wuplodz.praca.gov.pl/web/rpo-wl/dotacje-na-rozpoczecie-dzialalnosci-gospodarczej," TargetMode="External"/><Relationship Id="rId6" Type="http://schemas.openxmlformats.org/officeDocument/2006/relationships/hyperlink" Target="https://rfrwl.pl/oferta/regionalna-pozyczka-obrotowa/" TargetMode="External"/><Relationship Id="rId11" Type="http://schemas.openxmlformats.org/officeDocument/2006/relationships/drawing" Target="../drawings/drawing1.xml"/><Relationship Id="rId5" Type="http://schemas.openxmlformats.org/officeDocument/2006/relationships/hyperlink" Target="mailto:info@parp.gov.pl,%20tel.%20+%2048%2022%20574%2007%2007%20lub%20801%20332%20202." TargetMode="External"/><Relationship Id="rId10" Type="http://schemas.openxmlformats.org/officeDocument/2006/relationships/printerSettings" Target="../printerSettings/printerSettings1.bin"/><Relationship Id="rId4" Type="http://schemas.openxmlformats.org/officeDocument/2006/relationships/hyperlink" Target="https://www.google.com/search?client=firefox-b-d&amp;q=WUP" TargetMode="External"/><Relationship Id="rId9" Type="http://schemas.openxmlformats.org/officeDocument/2006/relationships/hyperlink" Target="http://www.uslugirozwojowe.parp.gov.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heetViews>
  <sheetFormatPr defaultRowHeight="82" customHeight="1" x14ac:dyDescent="0.25"/>
  <cols>
    <col min="1" max="1" width="6.453125" style="1" customWidth="1"/>
    <col min="2" max="2" width="14.81640625" style="38" customWidth="1"/>
    <col min="3" max="3" width="13.81640625" style="2" customWidth="1"/>
    <col min="4" max="4" width="10" style="2" customWidth="1"/>
    <col min="5" max="5" width="16.26953125" style="2" customWidth="1"/>
    <col min="6" max="6" width="26.90625" style="2" customWidth="1"/>
    <col min="7" max="7" width="22.7265625" style="2" customWidth="1"/>
    <col min="8" max="8" width="21.453125" style="31" customWidth="1"/>
    <col min="9" max="9" width="16.36328125" style="4" customWidth="1"/>
    <col min="10" max="10" width="19.1796875" style="40" customWidth="1"/>
    <col min="11" max="16384" width="8.7265625" style="2"/>
  </cols>
  <sheetData>
    <row r="1" spans="1:11" ht="40.5" customHeight="1" x14ac:dyDescent="0.25">
      <c r="E1" s="12" t="s">
        <v>55</v>
      </c>
      <c r="F1" s="3"/>
      <c r="G1" s="3"/>
      <c r="H1" s="32"/>
    </row>
    <row r="2" spans="1:11" s="6" customFormat="1" ht="84" customHeight="1" x14ac:dyDescent="0.35">
      <c r="A2" s="5" t="s">
        <v>15</v>
      </c>
      <c r="B2" s="13" t="s">
        <v>2</v>
      </c>
      <c r="C2" s="5" t="s">
        <v>17</v>
      </c>
      <c r="D2" s="5" t="s">
        <v>65</v>
      </c>
      <c r="E2" s="5" t="s">
        <v>7</v>
      </c>
      <c r="F2" s="5" t="s">
        <v>3</v>
      </c>
      <c r="G2" s="5" t="s">
        <v>11</v>
      </c>
      <c r="H2" s="5" t="s">
        <v>10</v>
      </c>
      <c r="I2" s="5" t="s">
        <v>0</v>
      </c>
      <c r="J2" s="5" t="s">
        <v>9</v>
      </c>
    </row>
    <row r="3" spans="1:11" s="52" customFormat="1" ht="246" customHeight="1" x14ac:dyDescent="0.35">
      <c r="A3" s="30">
        <v>1</v>
      </c>
      <c r="B3" s="41" t="s">
        <v>124</v>
      </c>
      <c r="C3" s="52" t="s">
        <v>118</v>
      </c>
      <c r="D3" s="9" t="s">
        <v>6</v>
      </c>
      <c r="E3" s="67" t="s">
        <v>119</v>
      </c>
      <c r="F3" s="66" t="s">
        <v>122</v>
      </c>
      <c r="G3" s="9" t="s">
        <v>125</v>
      </c>
      <c r="H3" s="42" t="s">
        <v>121</v>
      </c>
      <c r="I3" s="42" t="s">
        <v>126</v>
      </c>
      <c r="J3" s="65" t="s">
        <v>120</v>
      </c>
    </row>
    <row r="4" spans="1:11" s="6" customFormat="1" ht="172.5" customHeight="1" x14ac:dyDescent="0.25">
      <c r="A4" s="30">
        <v>2</v>
      </c>
      <c r="B4" s="14" t="s">
        <v>8</v>
      </c>
      <c r="C4" s="7" t="s">
        <v>18</v>
      </c>
      <c r="D4" s="7" t="s">
        <v>6</v>
      </c>
      <c r="E4" s="27" t="s">
        <v>73</v>
      </c>
      <c r="F4" s="62" t="s">
        <v>90</v>
      </c>
      <c r="G4" s="7" t="s">
        <v>91</v>
      </c>
      <c r="H4" s="42" t="s">
        <v>92</v>
      </c>
      <c r="I4" s="9" t="s">
        <v>1</v>
      </c>
      <c r="J4" s="34" t="s">
        <v>93</v>
      </c>
      <c r="K4" s="2"/>
    </row>
    <row r="5" spans="1:11" s="6" customFormat="1" ht="239" customHeight="1" x14ac:dyDescent="0.35">
      <c r="A5" s="30">
        <v>3</v>
      </c>
      <c r="B5" s="53" t="s">
        <v>69</v>
      </c>
      <c r="C5" s="7" t="s">
        <v>18</v>
      </c>
      <c r="D5" s="7" t="s">
        <v>6</v>
      </c>
      <c r="E5" s="7" t="s">
        <v>70</v>
      </c>
      <c r="F5" s="7" t="s">
        <v>94</v>
      </c>
      <c r="G5" s="7" t="s">
        <v>95</v>
      </c>
      <c r="H5" s="54" t="s">
        <v>68</v>
      </c>
      <c r="I5" s="9" t="s">
        <v>72</v>
      </c>
      <c r="J5" s="55" t="s">
        <v>71</v>
      </c>
    </row>
    <row r="6" spans="1:11" ht="205" customHeight="1" x14ac:dyDescent="0.25">
      <c r="A6" s="30">
        <v>4</v>
      </c>
      <c r="B6" s="15" t="s">
        <v>14</v>
      </c>
      <c r="C6" s="8" t="s">
        <v>16</v>
      </c>
      <c r="D6" s="7" t="s">
        <v>6</v>
      </c>
      <c r="E6" s="8" t="s">
        <v>12</v>
      </c>
      <c r="F6" s="10" t="s">
        <v>96</v>
      </c>
      <c r="G6" s="10" t="s">
        <v>98</v>
      </c>
      <c r="H6" s="7" t="s">
        <v>13</v>
      </c>
      <c r="I6" s="11" t="s">
        <v>5</v>
      </c>
      <c r="J6" s="35" t="s">
        <v>4</v>
      </c>
    </row>
    <row r="7" spans="1:11" s="20" customFormat="1" ht="192" customHeight="1" x14ac:dyDescent="0.35">
      <c r="A7" s="30">
        <v>5</v>
      </c>
      <c r="B7" s="8" t="s">
        <v>117</v>
      </c>
      <c r="C7" s="8" t="s">
        <v>19</v>
      </c>
      <c r="D7" s="7" t="s">
        <v>6</v>
      </c>
      <c r="E7" s="8" t="s">
        <v>22</v>
      </c>
      <c r="F7" s="8" t="s">
        <v>53</v>
      </c>
      <c r="G7" s="7" t="s">
        <v>99</v>
      </c>
      <c r="H7" s="19" t="s">
        <v>20</v>
      </c>
      <c r="I7" s="29" t="s">
        <v>112</v>
      </c>
      <c r="J7" s="63" t="s">
        <v>89</v>
      </c>
    </row>
    <row r="8" spans="1:11" ht="305.5" customHeight="1" x14ac:dyDescent="0.25">
      <c r="A8" s="30">
        <f t="shared" ref="A8:A17" si="0">A7+1</f>
        <v>6</v>
      </c>
      <c r="B8" s="29" t="s">
        <v>116</v>
      </c>
      <c r="C8" s="22" t="s">
        <v>21</v>
      </c>
      <c r="D8" s="7" t="s">
        <v>6</v>
      </c>
      <c r="E8" s="8" t="s">
        <v>64</v>
      </c>
      <c r="F8" s="8" t="s">
        <v>54</v>
      </c>
      <c r="G8" s="8" t="s">
        <v>100</v>
      </c>
      <c r="H8" s="19" t="s">
        <v>20</v>
      </c>
      <c r="I8" s="16" t="s">
        <v>113</v>
      </c>
      <c r="J8" s="36" t="s">
        <v>101</v>
      </c>
    </row>
    <row r="9" spans="1:11" s="24" customFormat="1" ht="185.5" customHeight="1" x14ac:dyDescent="0.35">
      <c r="A9" s="30">
        <f t="shared" si="0"/>
        <v>7</v>
      </c>
      <c r="B9" s="29" t="s">
        <v>52</v>
      </c>
      <c r="C9" s="17" t="s">
        <v>26</v>
      </c>
      <c r="D9" s="7" t="s">
        <v>6</v>
      </c>
      <c r="E9" s="17" t="s">
        <v>88</v>
      </c>
      <c r="F9" s="17" t="s">
        <v>97</v>
      </c>
      <c r="G9" s="7" t="s">
        <v>110</v>
      </c>
      <c r="H9" s="7" t="s">
        <v>23</v>
      </c>
      <c r="I9" s="17" t="s">
        <v>5</v>
      </c>
      <c r="J9" s="34" t="s">
        <v>50</v>
      </c>
    </row>
    <row r="10" spans="1:11" s="24" customFormat="1" ht="137.5" customHeight="1" x14ac:dyDescent="0.25">
      <c r="A10" s="30">
        <f t="shared" si="0"/>
        <v>8</v>
      </c>
      <c r="B10" s="29" t="s">
        <v>80</v>
      </c>
      <c r="C10" s="29" t="s">
        <v>87</v>
      </c>
      <c r="D10" s="7" t="s">
        <v>6</v>
      </c>
      <c r="E10" s="39" t="s">
        <v>82</v>
      </c>
      <c r="F10" s="8" t="s">
        <v>102</v>
      </c>
      <c r="G10" s="7" t="s">
        <v>109</v>
      </c>
      <c r="H10" s="58" t="s">
        <v>83</v>
      </c>
      <c r="I10" s="17" t="s">
        <v>5</v>
      </c>
      <c r="J10" s="59" t="s">
        <v>81</v>
      </c>
    </row>
    <row r="11" spans="1:11" s="52" customFormat="1" ht="137.5" customHeight="1" x14ac:dyDescent="0.25">
      <c r="A11" s="30">
        <f t="shared" si="0"/>
        <v>9</v>
      </c>
      <c r="B11" s="47" t="s">
        <v>79</v>
      </c>
      <c r="C11" s="18" t="s">
        <v>84</v>
      </c>
      <c r="D11" s="9" t="s">
        <v>6</v>
      </c>
      <c r="E11" s="60" t="s">
        <v>85</v>
      </c>
      <c r="F11" s="47" t="s">
        <v>103</v>
      </c>
      <c r="G11" s="7" t="s">
        <v>109</v>
      </c>
      <c r="H11" s="61" t="s">
        <v>83</v>
      </c>
      <c r="I11" s="42" t="s">
        <v>5</v>
      </c>
      <c r="J11" s="55" t="s">
        <v>86</v>
      </c>
    </row>
    <row r="12" spans="1:11" s="24" customFormat="1" ht="305.5" customHeight="1" x14ac:dyDescent="0.35">
      <c r="A12" s="30">
        <f t="shared" si="0"/>
        <v>10</v>
      </c>
      <c r="B12" s="23" t="s">
        <v>27</v>
      </c>
      <c r="C12" s="17" t="s">
        <v>28</v>
      </c>
      <c r="D12" s="25" t="s">
        <v>67</v>
      </c>
      <c r="E12" s="26" t="s">
        <v>30</v>
      </c>
      <c r="F12" s="23" t="s">
        <v>104</v>
      </c>
      <c r="G12" s="25" t="s">
        <v>24</v>
      </c>
      <c r="H12" s="25" t="s">
        <v>25</v>
      </c>
      <c r="I12" s="17" t="s">
        <v>123</v>
      </c>
      <c r="J12" s="36" t="s">
        <v>29</v>
      </c>
    </row>
    <row r="13" spans="1:11" s="20" customFormat="1" ht="210" customHeight="1" x14ac:dyDescent="0.35">
      <c r="A13" s="30">
        <f t="shared" si="0"/>
        <v>11</v>
      </c>
      <c r="B13" s="16" t="s">
        <v>35</v>
      </c>
      <c r="C13" s="8" t="s">
        <v>66</v>
      </c>
      <c r="D13" s="25" t="s">
        <v>67</v>
      </c>
      <c r="E13" s="8" t="s">
        <v>31</v>
      </c>
      <c r="F13" s="8" t="s">
        <v>105</v>
      </c>
      <c r="G13" s="8" t="s">
        <v>33</v>
      </c>
      <c r="H13" s="17" t="s">
        <v>34</v>
      </c>
      <c r="I13" s="8" t="s">
        <v>51</v>
      </c>
      <c r="J13" s="36" t="s">
        <v>32</v>
      </c>
    </row>
    <row r="14" spans="1:11" s="43" customFormat="1" ht="305.5" customHeight="1" x14ac:dyDescent="0.35">
      <c r="A14" s="30">
        <f t="shared" si="0"/>
        <v>12</v>
      </c>
      <c r="B14" s="44" t="s">
        <v>40</v>
      </c>
      <c r="C14" s="42" t="s">
        <v>36</v>
      </c>
      <c r="D14" s="25" t="s">
        <v>67</v>
      </c>
      <c r="E14" s="45" t="s">
        <v>38</v>
      </c>
      <c r="F14" s="18" t="s">
        <v>106</v>
      </c>
      <c r="G14" s="42" t="s">
        <v>41</v>
      </c>
      <c r="H14" s="42" t="s">
        <v>46</v>
      </c>
      <c r="I14" s="64" t="s">
        <v>114</v>
      </c>
      <c r="J14" s="46" t="s">
        <v>39</v>
      </c>
    </row>
    <row r="15" spans="1:11" s="27" customFormat="1" ht="196.5" customHeight="1" x14ac:dyDescent="0.35">
      <c r="A15" s="30">
        <f t="shared" si="0"/>
        <v>13</v>
      </c>
      <c r="B15" s="21" t="s">
        <v>43</v>
      </c>
      <c r="C15" s="22" t="s">
        <v>44</v>
      </c>
      <c r="D15" s="25" t="s">
        <v>67</v>
      </c>
      <c r="E15" s="22" t="s">
        <v>47</v>
      </c>
      <c r="F15" s="28" t="s">
        <v>107</v>
      </c>
      <c r="G15" s="22" t="s">
        <v>49</v>
      </c>
      <c r="H15" s="25" t="s">
        <v>48</v>
      </c>
      <c r="I15" s="22" t="s">
        <v>42</v>
      </c>
      <c r="J15" s="37" t="s">
        <v>45</v>
      </c>
    </row>
    <row r="16" spans="1:11" s="43" customFormat="1" ht="94.5" customHeight="1" x14ac:dyDescent="0.35">
      <c r="A16" s="30">
        <f t="shared" si="0"/>
        <v>14</v>
      </c>
      <c r="B16" s="16" t="s">
        <v>78</v>
      </c>
      <c r="C16" s="8" t="s">
        <v>74</v>
      </c>
      <c r="D16" s="17" t="s">
        <v>67</v>
      </c>
      <c r="E16" s="8" t="s">
        <v>75</v>
      </c>
      <c r="F16" s="18" t="s">
        <v>111</v>
      </c>
      <c r="G16" s="18" t="s">
        <v>61</v>
      </c>
      <c r="H16" s="57" t="s">
        <v>108</v>
      </c>
      <c r="I16" s="8" t="s">
        <v>76</v>
      </c>
      <c r="J16" s="56" t="s">
        <v>77</v>
      </c>
    </row>
    <row r="17" spans="1:10" ht="306.5" customHeight="1" x14ac:dyDescent="0.25">
      <c r="A17" s="30">
        <f t="shared" si="0"/>
        <v>15</v>
      </c>
      <c r="B17" s="16" t="s">
        <v>57</v>
      </c>
      <c r="C17" s="8" t="s">
        <v>56</v>
      </c>
      <c r="D17" s="17" t="s">
        <v>67</v>
      </c>
      <c r="E17" s="8" t="s">
        <v>60</v>
      </c>
      <c r="F17" s="8" t="s">
        <v>115</v>
      </c>
      <c r="G17" s="8" t="s">
        <v>62</v>
      </c>
      <c r="H17" s="33" t="s">
        <v>63</v>
      </c>
      <c r="I17" s="8" t="s">
        <v>58</v>
      </c>
      <c r="J17" s="36" t="s">
        <v>59</v>
      </c>
    </row>
    <row r="18" spans="1:10" ht="82" customHeight="1" x14ac:dyDescent="0.25">
      <c r="E18" s="48"/>
      <c r="F18" s="49"/>
    </row>
    <row r="19" spans="1:10" ht="82" customHeight="1" x14ac:dyDescent="0.25">
      <c r="F19" s="50"/>
    </row>
    <row r="20" spans="1:10" ht="82" customHeight="1" x14ac:dyDescent="0.25">
      <c r="E20" s="2" t="s">
        <v>37</v>
      </c>
      <c r="F20" s="49"/>
    </row>
    <row r="21" spans="1:10" ht="82" customHeight="1" x14ac:dyDescent="0.25">
      <c r="F21" s="49"/>
    </row>
    <row r="22" spans="1:10" ht="82" customHeight="1" x14ac:dyDescent="0.25">
      <c r="F22" s="49"/>
    </row>
    <row r="23" spans="1:10" ht="82" customHeight="1" x14ac:dyDescent="0.25">
      <c r="F23" s="50"/>
    </row>
    <row r="24" spans="1:10" ht="82" customHeight="1" x14ac:dyDescent="0.25">
      <c r="F24" s="49"/>
    </row>
    <row r="25" spans="1:10" ht="82" customHeight="1" x14ac:dyDescent="0.25">
      <c r="F25" s="49"/>
    </row>
    <row r="26" spans="1:10" ht="82" customHeight="1" x14ac:dyDescent="0.25">
      <c r="F26" s="49"/>
    </row>
    <row r="27" spans="1:10" ht="82" customHeight="1" x14ac:dyDescent="0.25">
      <c r="F27" s="51"/>
    </row>
  </sheetData>
  <autoFilter ref="B2:J17"/>
  <hyperlinks>
    <hyperlink ref="J7" r:id="rId1"/>
    <hyperlink ref="H7" r:id="rId2" display="https://www.google.com/search?client=firefox-b-d&amp;q=WUP"/>
    <hyperlink ref="J6" r:id="rId3"/>
    <hyperlink ref="H8" r:id="rId4" display="https://www.google.com/search?client=firefox-b-d&amp;q=WUP"/>
    <hyperlink ref="H17" r:id="rId5"/>
    <hyperlink ref="F15" display="Informacja na temat świadczenia: https://www.zus.pl/baza-wiedzy/biezace-wyjasnienia-komorek-merytorycznych/firmy/-/publisher/details/1/swiadczenie-postojowe/3976783., między innymi:                               - środki finansowe w wysokości 2 080 zł alb"/>
    <hyperlink ref="B4" r:id="rId6" display="https://rfrwl.pl/oferta/regionalna-pozyczka-obrotowa/"/>
    <hyperlink ref="H16" r:id="rId7" display="https://www.gov.pl/web/ncbr/ruszyly-pierwsze-konkursy-w-programie-horyzont-europa"/>
    <hyperlink ref="J10" r:id="rId8"/>
    <hyperlink ref="E3" r:id="rId9" display="http://www.uslugirozwojowe.parp.gov.pl/"/>
  </hyperlinks>
  <pageMargins left="0.7" right="0.7" top="0.75" bottom="0.75" header="0.3" footer="0.3"/>
  <pageSetup paperSize="9" orientation="portrait" r:id="rId10"/>
  <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17.11.2021 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Ewa Choińska</dc:creator>
  <cp:lastModifiedBy>Ewa Choińska</cp:lastModifiedBy>
  <cp:lastPrinted>2021-11-02T08:41:32Z</cp:lastPrinted>
  <dcterms:created xsi:type="dcterms:W3CDTF">2021-06-15T09:44:40Z</dcterms:created>
  <dcterms:modified xsi:type="dcterms:W3CDTF">2021-11-17T10:40:54Z</dcterms:modified>
</cp:coreProperties>
</file>