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ERKSRYQK\"/>
    </mc:Choice>
  </mc:AlternateContent>
  <bookViews>
    <workbookView xWindow="0" yWindow="0" windowWidth="18530" windowHeight="6450"/>
  </bookViews>
  <sheets>
    <sheet name="22.11.2021 r." sheetId="19" r:id="rId1"/>
  </sheets>
  <definedNames>
    <definedName name="_xlnm._FilterDatabase" localSheetId="0" hidden="1">'22.11.2021 r.'!$B$2:$J$18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19" l="1"/>
  <c r="A16" i="19"/>
  <c r="A15" i="19"/>
  <c r="A14" i="19"/>
  <c r="A13" i="19"/>
  <c r="A12" i="19"/>
  <c r="A11" i="19"/>
  <c r="A10" i="19"/>
  <c r="A9" i="19"/>
  <c r="A8" i="19"/>
  <c r="A7" i="19"/>
  <c r="A6" i="19"/>
  <c r="A5" i="19"/>
  <c r="A4" i="19"/>
  <c r="A18" i="19" l="1"/>
</calcChain>
</file>

<file path=xl/sharedStrings.xml><?xml version="1.0" encoding="utf-8"?>
<sst xmlns="http://schemas.openxmlformats.org/spreadsheetml/2006/main" count="156" uniqueCount="136">
  <si>
    <t>Termin naboru</t>
  </si>
  <si>
    <t>Od 1 czerwca 2021 r. do wyczerpania środków.</t>
  </si>
  <si>
    <t>Nazwa narzędzia wsparcia/Instrumentu finansowego/Działania/Inicjatywy</t>
  </si>
  <si>
    <t>Podstawowe informacje na temat narzędzia wsparcia/Instrumentu finansowego/Działania/Inicjatywy</t>
  </si>
  <si>
    <t>https://bruksela.lodzkie.pl/</t>
  </si>
  <si>
    <t xml:space="preserve">Na bieżąco </t>
  </si>
  <si>
    <t>Województwo łódzkie</t>
  </si>
  <si>
    <t xml:space="preserve">Przeznaczenie wsparcia </t>
  </si>
  <si>
    <t xml:space="preserve">Regionalna Pożyczka Obrotowa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</si>
  <si>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</si>
  <si>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</si>
  <si>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</si>
  <si>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</si>
  <si>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</si>
  <si>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</si>
  <si>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</si>
  <si>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</si>
  <si>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</si>
  <si>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</si>
  <si>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</si>
  <si>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</si>
  <si>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Osoby do 30 roku życia z województwa łódzkiego, bez zatrudnienia, które utraciły pracę po 1 marca 2020 r.</t>
  </si>
  <si>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</si>
  <si>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</si>
  <si>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Agencja Restrukturyzacji i Modernizacji Rolnictwa</t>
  </si>
  <si>
    <t>INFOLINIA 800 38 00 84, 22 595 06 11, info@arimr.gov.pl</t>
  </si>
  <si>
    <t>Dla mikro, małych i średnich przedsiębiorstw (MŚP), w tym start-upów</t>
  </si>
  <si>
    <t xml:space="preserve">PROW 2014-2020: Poddziałanie 5.2 Inwestycje odtwarzające potencjał produkcji rolnej w ramach poddziałania „Wsparcie inwestycji w odtwarzanie gruntów rolnych i przywracanie potencjału produkcji rolnej zniszczonego w wyniku klęsk żywiołowych, niekorzystnych zjawisk klimatycznych i katastrof" finansowane z budżetu PROW 2014 - 2020. </t>
  </si>
  <si>
    <t>Rolnicy, którzy ponieśli straty spowodowane przez co najmniej jedną z następujących klęsk żywiołowych: powódź, deszcz nawalny, suszę, przymrozki wiosenne, ujemne skutki przezimowania, obsunięcie się ziemi, lawinę, grad, huragan, uderzenie pioruna. Ponadto, o taką pomoc będą mogli wnioskować rolnicy, którym powiatowy lekarz weterynarii nakazał, w drodze decyzji, zabicie świń lub zniszczenie zwłok świń w celu zwalczania ASF.</t>
  </si>
  <si>
    <t>https://www.arimr.gov.pl/pomoc-unijna/prow-2014-2020/poddzialanie-52-inwestycje-odtwarzajace-potencjal-produkcji-rolnej.html</t>
  </si>
  <si>
    <t>Odtworzenie zniszczonych składników gospodarstwa i odtworzenie potencjału produkcji rolnej w gospodarstwie przez realizację inwestycji niezwiązanej z produkcją świń.</t>
  </si>
  <si>
    <t>Dotacja do dofinansowania termomodernizacji i wymiany źródeł ciepła stałego na nowocześniejsze i bardziej ekologicznewymiany ogrzewania, modernizacji instalacji ciepłej wody użytkowej, docieplenia przegród wewnętrznych i zewnętrznych, wymiany okien i drzwi, rekuperacji, preferencyjną pożyczkę do zakupu i montażu odnawialnych źródeł energii (fotowoltaiki, paneli słonecznych).</t>
  </si>
  <si>
    <t>http://nfosigw.gov.pl/o-nfosigw/aktualnosci/art,1811,nowosci-w-programie-czyste-powietrze-od-2022-r-koniec-dotacji-na-piece-weglowe.html</t>
  </si>
  <si>
    <t>Narodowy Fundusz Ochrony Środowiska i Gospodarki Wodnej</t>
  </si>
  <si>
    <t>22-45-90-800, e-mail: fundusz@nfosigw.gov.pl</t>
  </si>
  <si>
    <t>Program Czyste Powietrze - Narodowy Fundusz Ochrony Środowiska i Gospodarki Wodnej</t>
  </si>
  <si>
    <t>Dla mikro, małych i średnich przedsiębiorstw (MŚP)</t>
  </si>
  <si>
    <t>•</t>
  </si>
  <si>
    <t>Umiędzynarodowienie MŚP. Przykładowe koszty kwalifikowane: koszty doradztwa związane wprowadzeniem produktu/usługi/technologii na rynek, przygotowania do certyfikacji, koszty doradztwa dotyczące: wzornictwa opakowań, projektowania katalogów i opisów technicznych produktów, projektowania wirtu aln ych platform do prezentacji, koszty doradztwa dotyczące: wzornictwa opakowań, projektowania katalogów i opisów technicznych produktów, projektowania wirtu aln ych platform do prezentacji, koszty doradztwa związane z weryfikacją prawną i techniczną dokumentów, koszty doradztwa związane z uzyskaniem ochrony własności intelektualnej za granicą, koszty związane z działaniami promocyjno informacyjnymi, nieprzekraczające 24 tys. PLN, koszty związane z uczestnictwem m.in. w konferencjach, imprezach targowo …, prezentowania oferty w cyfrowym showroomie , nieprzekraczające 36 tys</t>
  </si>
  <si>
    <t>https://pmt.trade.gov.pl/pl/aktualnosci/314170,usa-meksyk-kenia-rusza-nabor-wnioskow.html</t>
  </si>
  <si>
    <t>Polskie Mosty Technologiczne (PMT) - USA, Meksyk, Kenia .Projekt współfinansowany z Europejskiego Funduszu Rozwoju Regionalnego w
ramach Programu Operacyjnego Inteligentny Rozwój, Działanie 3.3.
Poddziałanie 3.3.1.</t>
  </si>
  <si>
    <t>Polska Agencja Inwestycji i Handlu S.A.</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</si>
  <si>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</si>
  <si>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</si>
  <si>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</si>
  <si>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</si>
  <si>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Serwis PAIH24: +48 22 334 99 55, formularz kontaktowy na stronie www.paih.gov.pl</t>
  </si>
  <si>
    <t>Zapobieganie, przeciwdziałanie i zwalczanie epidemii COVID-19.</t>
  </si>
  <si>
    <t>Logowanie do PUE ZUS: https://www.zus.pl/portal/logowanie.npi</t>
  </si>
  <si>
    <t>Zakład Ubezpieczeń Społecznych - na koncie klienta na PUE ZUS</t>
  </si>
  <si>
    <t>https://www.larr.pl/jeremie2pr</t>
  </si>
  <si>
    <t>Do 31 grudnia 2027 roku.</t>
  </si>
  <si>
    <t>JEREMIE 2 - Pożyczka rozwojowa</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</si>
  <si>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</si>
  <si>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 jednorazowa dotacja na założenie działalności gospodarczej w wysokości 23 050 zł,                                                              - finansowe wsparcie pomostowe w wysokości do 2 600 zł miesięcznie.</t>
    </r>
  </si>
  <si>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</si>
  <si>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</si>
  <si>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</si>
  <si>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Nabór do 27 stycznia 2022 r</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</si>
  <si>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</si>
  <si>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</si>
  <si>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Narodowe Centrum Badań i Rozwoju,                          </t>
  </si>
  <si>
    <t xml:space="preserve">Polska Agencja Rozwoju Przedsiębiorczości (PARP) </t>
  </si>
  <si>
    <t>info@parp.gov.pl, tel. + 48 22 574 07 07 lub 801 332 202.</t>
  </si>
  <si>
    <t>Założenie działalności gospodarczej, wsparcie szkoleniowe: szkolenia związane z rejestracją i prowadzeniem                      działalności, pomoc w przygotowaniu                biznes planu, itp.</t>
  </si>
  <si>
    <t>Zasięg terytorialny wsparcia                (cały kraj, województwo, powiat)</t>
  </si>
  <si>
    <t xml:space="preserve">Dla właścicieli i współwłaścicieli domów jednorodzinnych. Właściciele lub współwłaściciele wydzielonych w budynkach jednorodzinnych lokali mieszkalnych z wyodrębnioną księgą wieczystą. </t>
  </si>
  <si>
    <t>Cały kraj</t>
  </si>
  <si>
    <t>tel. 42 663 36 00, promocja@lodzkie.pl</t>
  </si>
  <si>
    <t>System wsparcia w ramach projektu "Łódzkie dla Biznesu - rozwój na plus"  – oferta doradcza</t>
  </si>
  <si>
    <t>Kompleksowy system wsparcia gospodarki „Łódzkie dla Biznesu", której trzon stanowi Sieć Doradcza oferująca na terenie całego województwa łódzkiego wsparcie doradcze przedsiębiorstw na każdym etapie prowadzenia działalności, również wsparcie inwestorów. Wsparcie procesu internacjonalizacji MŚP oraz skuteczna promocja atrakcyjności gospodarczej regionu na arenie międzynarodowej dzięki szeregowi aktywności internacjonalizacyjnych.</t>
  </si>
  <si>
    <t xml:space="preserve">https://biznes.lodzkie.pl,  facebook.com/lodzkie4business/
</t>
  </si>
  <si>
    <t xml:space="preserve">Okres trwania projektu -  do 30.09.2023 r. </t>
  </si>
  <si>
    <t>Finansowanie kapitału obrotowego oraz wydatków bieżących i stałych przedsiębiorstw w związku z prowadzoną działalnością, w tym podatku od towaru i usług.</t>
  </si>
  <si>
    <t>Mikro/małe/średnie/duże przedsiębiorstwa, organizacje prowadzące badania i upowszechniające wiedzę,</t>
  </si>
  <si>
    <t>Przedsiębiorca – badanie przemysłowe, prace rozwojowe, organizacja prowadząca badania i upowszechniająca wiedzę – badanie przemysłowe, prace rozwojowe</t>
  </si>
  <si>
    <t>Rozpoczęcie naboru wniosków: 1 października 2021. Zakończenie naboru wniosków wstępnych: 15 grudnia 2021.Zakończenie naboru wniosków pełnych: 30 czerwca 2022, Wyniki konkursu: listopad 2022 r.</t>
  </si>
  <si>
    <t>https://www.gov.pl/web/ncbr/era-net-co-fund-icrad-2021-2-konkurs</t>
  </si>
  <si>
    <t xml:space="preserve">Granty  w ramach konkursu w programie Horyzont Europa: ERA-NET CO-FUND ICRAD 2021 (2 konkurs) </t>
  </si>
  <si>
    <t>JEREMIE 2 - Pożyczka płynnościowa</t>
  </si>
  <si>
    <t>JEREMIE 2 - Pożyczka rozwojowa 2020</t>
  </si>
  <si>
    <t>https://larr.pl/jeremie2pr2020</t>
  </si>
  <si>
    <t xml:space="preserve">na wydatki w środki trwałe, wartości niematerialne i prawne oraz na rzecz niwelowania skutków COVID-19 i wsparcia płynności przedsiębiorstw z sektora MŚP (przykładowo: prace budowlane, zakupy maszyn, urządzeń, wyposażenia, środków transportu, oprogramowania).   bez marży
• bez WIBOR
• nie są pobierane opłaty za przyjmowanie i rozpatrywanie wniosków. </t>
  </si>
  <si>
    <t xml:space="preserve">Departament Pożyczek i Poręczeń, znajdujący się przy ul. Narutowicza 34, 90-135 Łódź, w godzinach 08:30 – 15:00. ŁARR: TEL:  512 181 858 
E-MAIL:  bok1@larr.pl </t>
  </si>
  <si>
    <t>O pożyczkę mogą ubiegać się przedsiębiorcy prowadzący działalność na terenie województwa łódzkiego</t>
  </si>
  <si>
    <t xml:space="preserve">Wynagrodzenia pracowników (w tym także składowe należne ZUS i Urzędowi Skarbowemu).  Zobowiązania publiczno-prawne Wnioskodawcy.- Zapłata zobowiązań handlowych, Zatowarowanie, półprodukty, surowce produkcyjne itp. Wydatki konieczne do zapewnienia ciągłości działania Wnioskodawcy, których poniesienie niezbędne było po dniu 31 stycznia 2020 r. Wydatki inwestycyjne.- Pokrycie kosztów użytkowania infrastruktury, itp. </t>
  </si>
  <si>
    <t>https://larr.pl/jeremie2pr</t>
  </si>
  <si>
    <t>Dla start-up'ów (prowadzących działalność do 24 miesięcy); </t>
  </si>
  <si>
    <t xml:space="preserve">Dostarczenie kapitału:   m.in. na wydatki w środki trwałe oraz wartości niematerialne i prawne- np. prace budowlane, zakupy maszyn, urządzeń, wyposażenia, środków transportu, oprogramowania.      - Wszystkie pożyczki udzielane przez ŁARR są:
• bez prowizji
• bez marży
• bez WIBOR
• nie są pobierane opłaty za przyjmowanie i rozpatrywanie wniosków. </t>
  </si>
  <si>
    <t xml:space="preserve">https://wuplodz.praca.gov.pl/web/rpo-wl/dotacje-na-rozpoczecie-dzialalnosci-gospodarczej,                                                </t>
  </si>
  <si>
    <r>
      <rPr>
        <b/>
        <sz val="8"/>
        <rFont val="Calibri"/>
        <family val="2"/>
        <charset val="238"/>
        <scheme val="minor"/>
      </rPr>
      <t>Warunki udzielania pożyczki</t>
    </r>
    <r>
      <rPr>
        <sz val="8"/>
        <rFont val="Calibri"/>
        <family val="2"/>
        <charset val="238"/>
        <scheme val="minor"/>
      </rPr>
      <t xml:space="preserve">:       https://rfrwl.pl/oferta/regionalna-pozyczka-obrotowa/                                                  Kwota pożyczki do 500.000 zł                      - oprocentowanie od 0,75%  (oprocentowanie rynkowe w oparciu o stopę referencyjną, uzależnioną od sytuacji finansowej i zabezpieczenia)
-  okres finansowania do 5 lat
- okres karencji do 6 miesięcy
- prowizja od udzielenia pożyczki brak
- wkład własny brak                                       -  maksymalna kwota wsparcia:
do 1 000 000 PLN - istnieje możłiwość otrzymania dwóch pożyczek (po 500 000 zł każda).
</t>
    </r>
  </si>
  <si>
    <t xml:space="preserve">Regionalny Fundusz Rozwoju Województwa Łódzkiego sp. z o.o. Pośrednicy finansowi:                        1) Łódzka Agencja Rozwoju Regionalnego S.A.                             2) Fundacja Rozwoju Gminy Zelów      3) Lubelska Fundacja Rozwoju          4) Polska Fundacja Przedsiębiorczości
   </t>
  </si>
  <si>
    <t xml:space="preserve">Departament Pożyczek i Poręczeń, znajdujący się przy ul. Narutowicza 34, 90-135 Łódź, w godzinach 08:30 – 15:00. ŁARR: TEL:  512 181 858 
E-MAIL:  bok1@larr.pl ,tel. 42 233 79 40, biuro@rfrwl.pl,   tel. 44 634 10 06, rgz@frgz.pl, tel. 665 107 017, agnieszka.smolarek@lfr.lublin.pl, tel. 42 634 93 66, lodzkie@pfp.com.pl
                                                                                                                                                                                                                         </t>
  </si>
  <si>
    <t xml:space="preserve">https://rfrwl.pl/oferta/regionalna-pozyczka-obrotowa/, https://rfrwl.pl/,    https://frgz.pl,   https://www.lfr.lublin.pl/, https://pfp.com.pl </t>
  </si>
  <si>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</si>
  <si>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t xml:space="preserve">Urząd Marszałkowski Województwa Łódzkiego, Departament Promocji.  Kontakty telefoniczne do doradców biznesu znajdują się na stronie: https://cib.lodzkie.pl.                                                                                                                                                                                                                                          </t>
  </si>
  <si>
    <r>
      <rPr>
        <b/>
        <sz val="8"/>
        <color theme="1"/>
        <rFont val="Calibri"/>
        <family val="2"/>
        <charset val="238"/>
        <scheme val="minor"/>
      </rPr>
      <t>Zakres wsparcia:</t>
    </r>
    <r>
      <rPr>
        <sz val="8"/>
        <color theme="1"/>
        <rFont val="Calibri"/>
        <family val="2"/>
        <charset val="238"/>
        <scheme val="minor"/>
      </rPr>
      <t xml:space="preserve">                                            Wymiana informacji, zbieranie, analiza, tworzenie i udostępnianie baz danych, współpraca projektowa,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</si>
  <si>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rFont val="Calibri"/>
        <family val="2"/>
        <charset val="238"/>
        <scheme val="minor"/>
      </rPr>
      <t>Warunki udzielania pożyczki</t>
    </r>
    <r>
      <rPr>
        <sz val="8"/>
        <rFont val="Calibri"/>
        <family val="2"/>
        <charset val="238"/>
        <scheme val="minor"/>
      </rPr>
      <t xml:space="preserve">:          pożyczki: 
- w kwotach od 5 tys. do 1 mln zł - dla mikro, małych i średnich przedsiębiorców; 
- w kwotach od 5 do 70 tys. zł - dla mikro przedsiębiorców typu start-up (prowadzących działalność do 24 miesięcy). - Standardowe oprocentowanie pożyczki wynosi 0,15% w skali roku, przy okresie spłaty do 5 lat. Oprocentowanie rynkowe (od 0,75% do 6,65% - w zależności od ratingu firmy oraz zabezpieczeń). </t>
    </r>
  </si>
  <si>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</si>
  <si>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</si>
  <si>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t xml:space="preserve">Instytucja oferująca dotację:  Wojewódzki Urząd Pracy.     Pośrednicy finansowi: Łódzka Agencja Rozwoju Regionalnego S.A.,  - Centrum Edukacji i Rehabilitacji Osób Niepełnosprawnych, projekt Recepta na biznes, nabór w IV kw. 2021
- Bełchatowsko Kleszczowski Park Przemysłowo Technologiczny Sp. z o.o. – rekrutacja uczestników od 01.07.2021  
https://www.ppt.belchatow.pl/n/component/content/article?id=110
- Fundacja Inkubator – rekrutacja uczestników od IX do X 2021:  
http://www.mlodzinastart.inkubator.org.pl/
- Europejskie Towarzystwo Inicjatyw Obywatelskich – rekrutacja uczestników – III kw. 2021
http://dotacje.etio.org.pl/dokumenty-do-pobrania/
oraz rekrutacja od czerwca do sierpnia 2021 
http://www.ldb.net.pl/.../lodz-dla-mlodych-przedsiebiorcow
• Fundacja Instytut Spraw Obywatelskich 
</t>
  </si>
  <si>
    <t>https://wuplodz.praca.gov.pl/web/po-wer/dotacje-na-rozpoczecie-dzialalnosci-gospodarczej
https://larr.pl/mlodzi-na-start-dofinansowanie-na-wlasna-dzialalnosc                                                                                                                                                            https://www.ppt.belchatow.pl/n/component/content/article?id=110     http://www.mlodzinastart.inkubator.org.pl/</t>
  </si>
  <si>
    <r>
      <rPr>
        <b/>
        <sz val="8"/>
        <color theme="1"/>
        <rFont val="Calibri"/>
        <family val="2"/>
        <charset val="238"/>
        <scheme val="minor"/>
      </rPr>
      <t>Warunki udzielania pożyczki:</t>
    </r>
    <r>
      <rPr>
        <sz val="8"/>
        <color theme="1"/>
        <rFont val="Calibri"/>
        <family val="2"/>
        <charset val="238"/>
        <scheme val="minor"/>
      </rPr>
      <t xml:space="preserve">                         W kwotach od 5 do 70 tys. zł .Standardowe oprocentowanie pożyczki wynosi 0,18% (od 01.10.2021 r.) w skali roku, przy okresie spłaty do 5 lat. Oprocentowanie rynkowe (od 0,78% do 6,68% - w zależności od ratingu firmy oraz zabezpieczeń). Więcej informacji w Regulaminie Funduszu Pożyczkowego oraz tabeli oprocentowania pożyczki.</t>
    </r>
  </si>
  <si>
    <r>
      <t xml:space="preserve">Warunki udzielania pożyczki:                     </t>
    </r>
    <r>
      <rPr>
        <sz val="8"/>
        <color theme="1"/>
        <rFont val="Calibri"/>
        <family val="2"/>
        <charset val="238"/>
        <scheme val="minor"/>
      </rPr>
      <t xml:space="preserve">   kwoty do 1 mln zł,   oprocentowanie od 0,78%. Wnioskowana kwota nie może przekroczyć: dwukrotności rocznych kosztów wynagrodzeń wypłaconych przez Wnioskodawcę, oraz kosztów personelu pracującego na terenie jego przedsiębiorstwa, ale otrzymującego wynagrodzenie od podwykonawców, za rok 2019 (lub za ostatni rok, za który dostępne są dane).  W przypadku Wnioskodawcy, który zarejestrował przedsiębiorstwo w dniu 1 stycznia 2019 r. lub po tej dacie maksymalna kwota pożyczki nie może przekroczyć średniorocznych kosztów wynagrodzeń szacowanych na okres pierwszych dwóch lat działalności. 
albo 25% łącznego obrotu przedsiębiorcy w 2019 r.  Okres spłaty do 72 miesięcy. Okres karencji w spłacie do 6 miesięcy.</t>
    </r>
  </si>
  <si>
    <r>
      <t xml:space="preserve">Informacje nt dofinansowania:     - </t>
    </r>
    <r>
      <rPr>
        <sz val="8"/>
        <rFont val="Calibri"/>
        <family val="2"/>
        <charset val="238"/>
        <scheme val="minor"/>
      </rPr>
      <t>Maksymalna kwota wsparcia, jaką może otrzymać rolnik na „Inwestycje odtwarzające potencjał produkcji rolnej" w całym okresie realizacji PROW 2014-2020, wynosi do 300 tys. zł, z tym że nie może przekroczyć ona poziomu 80% kosztów kwalifikowalnych.</t>
    </r>
  </si>
  <si>
    <r>
      <rPr>
        <b/>
        <sz val="8"/>
        <color theme="1"/>
        <rFont val="Calibri"/>
        <family val="2"/>
        <charset val="238"/>
        <scheme val="minor"/>
      </rPr>
      <t>Informacje nt dopłat</t>
    </r>
    <r>
      <rPr>
        <sz val="8"/>
        <color theme="1"/>
        <rFont val="Calibri"/>
        <family val="2"/>
        <charset val="238"/>
        <scheme val="minor"/>
      </rPr>
      <t xml:space="preserve">:  </t>
    </r>
    <r>
      <rPr>
        <u/>
        <sz val="8"/>
        <color theme="1"/>
        <rFont val="Calibri"/>
        <family val="2"/>
        <charset val="238"/>
        <scheme val="minor"/>
      </rPr>
      <t>http://nfosigw.gov.pl/o-nfosigw/aktualnosci/art,1811,nowosci-w-programie-czyste-powietrze-od-2022-r-koniec-dotacji-na-piece-weglowe.html.</t>
    </r>
    <r>
      <rPr>
        <sz val="8"/>
        <color theme="1"/>
        <rFont val="Calibri"/>
        <family val="2"/>
        <charset val="238"/>
        <scheme val="minor"/>
      </rPr>
      <t xml:space="preserve"> Istnieją dwa stopnie dotacji:  podstawowy może osiągnąć sumę do 30 tysięcy zł, poziom podwyższony ma limit 37 tysięcy zł.</t>
    </r>
  </si>
  <si>
    <r>
      <rPr>
        <b/>
        <sz val="8"/>
        <color theme="1"/>
        <rFont val="Calibri"/>
        <family val="2"/>
        <charset val="238"/>
        <scheme val="minor"/>
      </rPr>
      <t>Informacja na temat dofinansowania</t>
    </r>
    <r>
      <rPr>
        <sz val="8"/>
        <color theme="1"/>
        <rFont val="Calibri"/>
        <family val="2"/>
        <charset val="238"/>
        <scheme val="minor"/>
      </rPr>
      <t>:           -  dofinansowanie: do 180 000 tys. PLN (pomoc de minimis).                              Etapy projektu:
• etap krajowy - bezgotówkowe wsparcie w postaci
krajowych warsztatów eksperckich, konsultacje z
ekspertami, stworzenie strategii ekspansji,
• etap zagraniczny - środki pieniężne z
przeznaczeniem m.in. na usługi doradcze, działania
promocyjne, udział w konferencjach</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</si>
  <si>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</si>
  <si>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t>Infolinia: 48 22 39 07 401 ,    https://www.gov.pl/web/ncbr/ruszyly-pierwsze-konkursy-w-programie-horyzont-europa</t>
  </si>
  <si>
    <t xml:space="preserve">Instytucja oferująca pożyczkę:  Bank Gospodarstwa Krajowego.                  Pośrednik finansowy:                          - Łódzka Agencja Rozwoju Regionalnego Spółka Akcyjna  </t>
  </si>
  <si>
    <t xml:space="preserve">Instytucja oferująca pożyczkę:   Bank Gospodarstwa Krajowego.              Pośrednicy finansowi:                  -  Łódzka Agencja Rozwoju Regionalnego Spółka Akcyjna    - Krajowe Stowarzyszenie Wspierania Przedsiębiorczości                               - Polska Fundacja Przedsiębiorczości
- Stowarzyszenie Ostrowskie Centrum Wspierania Przedsiębiorczości
- Fundacja Rozwoju Gminy Zelów                                          </t>
  </si>
  <si>
    <r>
      <rPr>
        <b/>
        <sz val="8"/>
        <color theme="1"/>
        <rFont val="Calibri"/>
        <family val="2"/>
        <charset val="238"/>
        <scheme val="minor"/>
      </rPr>
      <t xml:space="preserve">Podstawowe informacje na temat grantów: </t>
    </r>
    <r>
      <rPr>
        <sz val="8"/>
        <color theme="1"/>
        <rFont val="Calibri"/>
        <family val="2"/>
        <charset val="238"/>
        <scheme val="minor"/>
      </rPr>
      <t xml:space="preserve">                                                          Granty: dofinansowanie udziału partnera(-ów) polskiego(-ich) nie powinno przekroczyć 200 000 EUR na projekt. Poziom dofinansowania uzależniony jest od rodzajów prac przewidzianych w projekcie.</t>
    </r>
  </si>
  <si>
    <t>Rekrutacja uczestników (III edycja - ostatnia) - zakończona. Kolejna rekrutacja przewidziana jest na 2022 r.</t>
  </si>
  <si>
    <t>Planowany nabór na rynki:                                Nabór na rynki: Chiny, Senegal, Singapur uruchomiony zostanie w listopadzie 2021 r.</t>
  </si>
  <si>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</si>
  <si>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Projekt "Młodzi na start” - Rekrutacja uczestników (II edycja) została zakończona. </t>
    </r>
    <r>
      <rPr>
        <b/>
        <sz val="8"/>
        <color rgb="FFFF0000"/>
        <rFont val="Calibri"/>
        <family val="2"/>
        <charset val="238"/>
        <scheme val="minor"/>
      </rPr>
      <t>Kolejna rekrutacja w 2022 r</t>
    </r>
    <r>
      <rPr>
        <b/>
        <sz val="8"/>
        <color theme="1"/>
        <rFont val="Calibri"/>
        <family val="2"/>
        <charset val="238"/>
        <scheme val="minor"/>
      </rPr>
      <t>.</t>
    </r>
  </si>
  <si>
    <r>
      <t xml:space="preserve">Od 11 marca do 31 grudnia 2021r.                                                </t>
    </r>
    <r>
      <rPr>
        <b/>
        <sz val="8"/>
        <rFont val="Calibri"/>
        <family val="2"/>
        <charset val="238"/>
        <scheme val="minor"/>
      </rPr>
      <t/>
    </r>
  </si>
  <si>
    <t>Uruchomienie/rozpoczęcie działalności gospodarczej (oprócz działalności rolniczej), a więc środki trwałe, wyposażenie, maszyny oraz środki obrotowe niezbędne do rozpoczęcia działalności gospodarczej.</t>
  </si>
  <si>
    <t>Fundacja Rozwoju Gminy Zelów</t>
  </si>
  <si>
    <t xml:space="preserve"> - Zelów, ul. Mickiewicza 4
frgz@frgz.pl, tel. 44 634 10 06. Punkty konsultacyjne Fundacji:                     - Piotrków Trybunalski
al. 3 Maja 33,                                       - Bełchatów
ul. Kościuszki 1                                          - Zduńska Wola
ul. S. Zlotnickiego 12</t>
  </si>
  <si>
    <t>https://www.frgz.pl/</t>
  </si>
  <si>
    <t>Osoby w wieku 18-29 lat , w tym: osoby pozostające bez pracy (m.in. osoby bezrobotne, osoby bierne zawodowo), osoby, które utraciły zatrudnienie po 1 marca 2020 roku w wyniku pandemii COVID-19 (min. 80% uczestników projektu), osoby z grup w najtrudniejszej sytuacji na rynku pracy, osoby z niepełnosprawnościami, kobiety, osoby o niskich kwalifikacjach, osoby odchodzące z rolnictwa, imigranci, reemigranci.</t>
  </si>
  <si>
    <r>
      <t xml:space="preserve">Osoby zamieszkałe lub uczące się (w rozumieniu Kodeksu Cywilnego) z subregionu piotrkowskiego, tj.  z powiatu bełchatowskiego, opoczyńskiego, piotrkowskiego, miasto Piotrków Trybunalski, radomszczańskiego, tomaszowskiego </t>
    </r>
    <r>
      <rPr>
        <b/>
        <sz val="8"/>
        <color theme="1"/>
        <rFont val="Calibri"/>
        <family val="2"/>
        <charset val="238"/>
        <scheme val="minor"/>
      </rPr>
      <t>.</t>
    </r>
  </si>
  <si>
    <t>DOTACJA - do 36.850 zł - na uruchomienie działalności gospodarczej, Projekt „Kierunek na Biznes - subregion piotrkowski”, Program Operacyjny Wiedza Edukacja Rozwój 2014-2020, Poddziałanie 1.2.1 „Wsparcie udzielane z Europejskiego Funduszu Społecznego”</t>
  </si>
  <si>
    <r>
      <rPr>
        <b/>
        <sz val="8"/>
        <rFont val="Calibri"/>
        <family val="2"/>
        <charset val="238"/>
        <scheme val="minor"/>
      </rPr>
      <t>Nabór od 22.11.2021 r, do 10.12.2021 r</t>
    </r>
    <r>
      <rPr>
        <sz val="8"/>
        <rFont val="Calibri"/>
        <family val="2"/>
        <charset val="238"/>
        <scheme val="minor"/>
      </rPr>
      <t>. lub do wyczerpania środków (informacja na stronie https://www.frgz.pl/)</t>
    </r>
  </si>
  <si>
    <t>Subregion sieradzki województwa łódzkiego – powiaty: łaski, pajęczański, poddębicki, sieradzki, wieluński, wieruszowski, zduńskowolski.</t>
  </si>
  <si>
    <t xml:space="preserve">Rekrutacja uczestników: 15.11.2021 – 02.12.2021 </t>
  </si>
  <si>
    <t>https://larr.pl/mlodzi-na-start-2-dotacja-subregion-sieradzki</t>
  </si>
  <si>
    <t xml:space="preserve">Łódzka Agencja Rozwoju Regionalnego Spółka Akcyjna </t>
  </si>
  <si>
    <t xml:space="preserve">Departament Doradztwa dla Biznesu i Sektora Publicznego, ul. Narutowicza 34, 90-135 Łódź, tel. 42 208 92 15, tel. kom. 724 544 010 </t>
  </si>
  <si>
    <t xml:space="preserve">Osoby w wieku 18-29 lat, pozostające bez pracy - bezrobotne - zarejestrowane lub niezarejestrowane w urzędzie pracy, bądź bierne zawodowo), które: utraciły zatrudnienie po 1 marca 2020 roku z powodu COVID-19 (co najmniej 80% uczestników) lub znajdują się w jednej z grup w najtrudniejszej sytuacji na rynku pracy (maksymalnie 20% uczestników) lub znajdują się wśród grup w najtrudniejszej sytuacji na rynku pracy, zamierzających prowadzić działalność gospodarczą przez co najmniej 12 miesięcy.
</t>
  </si>
  <si>
    <r>
      <t>Projekt "Grant na start” - Rekrutacja uczestników (III edycja - ostatnia) - zakończona</t>
    </r>
    <r>
      <rPr>
        <b/>
        <sz val="8"/>
        <color rgb="FFFF0000"/>
        <rFont val="Calibri"/>
        <family val="2"/>
        <charset val="238"/>
        <scheme val="minor"/>
      </rPr>
      <t>. Projekt aktywny, ale naboru nie ma.</t>
    </r>
  </si>
  <si>
    <t>Rekrutacja uczestników (II edycja) została zakończona.</t>
  </si>
  <si>
    <t>DOTACJA - Młodzi Na Start 2 - dofinansowanie na rozpoczęcie działalności gospodarczej dla osób poniżej 30 roku życia zamieszkujących subregion sieradzki.  Będzie tylko jedna edycja projektu.</t>
  </si>
  <si>
    <r>
      <rPr>
        <b/>
        <sz val="8"/>
        <color theme="1"/>
        <rFont val="Calibri"/>
        <family val="2"/>
        <charset val="238"/>
        <scheme val="minor"/>
      </rPr>
      <t>Informacje na temat wsparcia i dotacji:</t>
    </r>
    <r>
      <rPr>
        <sz val="8"/>
        <color theme="1"/>
        <rFont val="Calibri"/>
        <family val="2"/>
        <charset val="238"/>
        <scheme val="minor"/>
      </rPr>
      <t xml:space="preserve">                                   - wysokiej jakości usługi szkoleniowe (indywidualne i grupowe), dostępne na etapie poprzedzającym założenie działalności gospodarczej                                         - stypendium szkoleniowe, zwrot kosztów dojazdu.                                                                                             - wsparcie bezzwrotne na rozpoczęcie działalności gospodarczej przyznawane w formie stawki jednostkowej w wysokości               </t>
    </r>
    <r>
      <rPr>
        <b/>
        <sz val="8"/>
        <color theme="1"/>
        <rFont val="Calibri"/>
        <family val="2"/>
        <charset val="238"/>
        <scheme val="minor"/>
      </rPr>
      <t xml:space="preserve"> 23 050, 00 zł.         </t>
    </r>
    <r>
      <rPr>
        <sz val="8"/>
        <color theme="1"/>
        <rFont val="Calibri"/>
        <family val="2"/>
        <charset val="238"/>
        <scheme val="minor"/>
      </rPr>
      <t xml:space="preserve">                                                  - wsparcie finansowe pomostowe służące pokryciu bieżących wydatków koniecznych do poniesienia w wysokości </t>
    </r>
    <r>
      <rPr>
        <b/>
        <sz val="8"/>
        <color theme="1"/>
        <rFont val="Calibri"/>
        <family val="2"/>
        <charset val="238"/>
        <scheme val="minor"/>
      </rPr>
      <t>2 600 zł przez pierwsze 6 miesięcy prowadzenia działalności gospodarczej.</t>
    </r>
  </si>
  <si>
    <r>
      <rPr>
        <b/>
        <sz val="8"/>
        <color theme="1"/>
        <rFont val="Calibri"/>
        <family val="2"/>
        <charset val="238"/>
        <scheme val="minor"/>
      </rPr>
      <t xml:space="preserve">Wsparcie w projekcie:  </t>
    </r>
    <r>
      <rPr>
        <sz val="8"/>
        <color theme="1"/>
        <rFont val="Calibri"/>
        <family val="2"/>
        <charset val="238"/>
        <scheme val="minor"/>
      </rPr>
      <t xml:space="preserve">                                        - szkolenie grupowe (30 godz.) umożliwiające uzyskanie wiedzy i umiejętności niezbędnych do podjęcia i prowadzenia działalności gospodarczej,                                   - stypendium szkoleniowe dla uczestników szkolenia grupowego,                                                     - doradztwo indywidualne w przygotowaniu biznes planów (4 godz. na 1 osobę),                                                                  - bezzwrotna jednorazowa dotacja w wysokości </t>
    </r>
    <r>
      <rPr>
        <b/>
        <sz val="8"/>
        <color theme="1"/>
        <rFont val="Calibri"/>
        <family val="2"/>
        <charset val="238"/>
        <scheme val="minor"/>
      </rPr>
      <t xml:space="preserve"> 23 050,00</t>
    </r>
    <r>
      <rPr>
        <sz val="8"/>
        <color theme="1"/>
        <rFont val="Calibri"/>
        <family val="2"/>
        <charset val="238"/>
        <scheme val="minor"/>
      </rPr>
      <t xml:space="preserve"> zł na uruchomienie działalności gospodarczej,                                   - wsparcie finansowe pomocowe do kwoty 13.800 zł (wypłacane w transzach -  </t>
    </r>
    <r>
      <rPr>
        <b/>
        <sz val="8"/>
        <color theme="1"/>
        <rFont val="Calibri"/>
        <family val="2"/>
        <charset val="238"/>
        <scheme val="minor"/>
      </rPr>
      <t>max            2 300 zł</t>
    </r>
    <r>
      <rPr>
        <sz val="8"/>
        <color theme="1"/>
        <rFont val="Calibri"/>
        <family val="2"/>
        <charset val="238"/>
        <scheme val="minor"/>
      </rPr>
      <t xml:space="preserve"> </t>
    </r>
    <r>
      <rPr>
        <b/>
        <sz val="8"/>
        <color theme="1"/>
        <rFont val="Calibri"/>
        <family val="2"/>
        <charset val="238"/>
        <scheme val="minor"/>
      </rPr>
      <t>miesięcznie x 6 miesięcy od dnia uruchomienia działalności gospodarczej)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</si>
</sst>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sz val="8"/>
      <color rgb="FF000000"/>
      <name val="Calibri"/>
      <family val="2"/>
      <charset val="238"/>
      <scheme val="minor"/>
    </font>
    <font>
      <u/>
      <sz val="8"/>
      <color theme="1"/>
      <name val="Calibri"/>
      <family val="2"/>
      <charset val="238"/>
      <scheme val="minor"/>
    </font>
    <font>
      <b/>
      <i/>
      <sz val="8"/>
      <name val="Calibri"/>
      <family val="2"/>
      <charset val="238"/>
      <scheme val="minor"/>
    </font>
    <font>
      <sz val="8"/>
      <color theme="4" tint="-0.249977111117893"/>
      <name val="Calibri"/>
      <family val="2"/>
      <charset val="238"/>
      <scheme val="minor"/>
    </font>
    <font>
      <u/>
      <sz val="8"/>
      <color theme="10"/>
      <name val="Calibri"/>
      <family val="2"/>
      <charset val="238"/>
      <scheme val="minor"/>
    </font>
    <font>
      <b/>
      <sz val="8"/>
      <color rgb="FFFF0000"/>
      <name val="Calibri"/>
      <family val="2"/>
      <charset val="238"/>
      <scheme val="minor"/>
    </font>
    <font>
      <sz val="8"/>
      <color rgb="FF0070C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4" fillId="0" borderId="1"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8" fillId="0" borderId="1"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10" fillId="0" borderId="0" xfId="0" applyFont="1"/>
    <xf numFmtId="0" fontId="7" fillId="0" borderId="1" xfId="1" applyFont="1" applyBorder="1" applyAlignment="1">
      <alignment vertical="top" wrapText="1"/>
    </xf>
    <xf numFmtId="0" fontId="11" fillId="0" borderId="1" xfId="0" applyFont="1" applyBorder="1" applyAlignment="1">
      <alignment horizontal="left" vertical="top" wrapText="1"/>
    </xf>
    <xf numFmtId="0" fontId="11" fillId="3" borderId="1" xfId="1" applyFont="1" applyFill="1" applyBorder="1" applyAlignment="1">
      <alignment vertical="top" wrapText="1"/>
    </xf>
    <xf numFmtId="0" fontId="11" fillId="0" borderId="1" xfId="0" applyFont="1" applyBorder="1" applyAlignment="1">
      <alignment vertical="top" wrapText="1"/>
    </xf>
    <xf numFmtId="0" fontId="11" fillId="0" borderId="3" xfId="0" applyFont="1" applyBorder="1" applyAlignment="1">
      <alignment vertical="top" wrapText="1"/>
    </xf>
    <xf numFmtId="0" fontId="5" fillId="0" borderId="0" xfId="0" applyFont="1" applyAlignment="1">
      <alignment horizontal="left" vertical="top"/>
    </xf>
    <xf numFmtId="0" fontId="2" fillId="0" borderId="1" xfId="0" applyFont="1" applyBorder="1" applyAlignment="1">
      <alignment wrapText="1"/>
    </xf>
    <xf numFmtId="0" fontId="11" fillId="0" borderId="0" xfId="0" applyFont="1"/>
    <xf numFmtId="0" fontId="6" fillId="3" borderId="1" xfId="0" applyFont="1" applyFill="1" applyBorder="1" applyAlignment="1">
      <alignment vertical="top" wrapText="1"/>
    </xf>
    <xf numFmtId="0" fontId="2" fillId="3" borderId="0" xfId="0" applyFont="1" applyFill="1" applyAlignment="1">
      <alignment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justify" vertical="top" wrapText="1"/>
    </xf>
    <xf numFmtId="0" fontId="11" fillId="3" borderId="1" xfId="0" applyFont="1" applyFill="1" applyBorder="1" applyAlignment="1">
      <alignment vertical="top" wrapText="1"/>
    </xf>
    <xf numFmtId="0" fontId="5" fillId="3" borderId="1" xfId="0" applyFont="1" applyFill="1" applyBorder="1" applyAlignment="1">
      <alignment vertical="top" wrapText="1"/>
    </xf>
    <xf numFmtId="0" fontId="12" fillId="0" borderId="0" xfId="1" applyFont="1"/>
    <xf numFmtId="0" fontId="2" fillId="0" borderId="0" xfId="0" applyFont="1" applyAlignment="1">
      <alignment horizontal="left" vertical="center" indent="1"/>
    </xf>
    <xf numFmtId="6" fontId="2" fillId="0" borderId="0" xfId="0" applyNumberFormat="1" applyFont="1" applyAlignment="1">
      <alignment horizontal="left" vertical="center" indent="1"/>
    </xf>
    <xf numFmtId="9" fontId="2" fillId="0" borderId="0" xfId="0" applyNumberFormat="1" applyFont="1" applyAlignment="1">
      <alignment horizontal="left" vertical="center" indent="1"/>
    </xf>
    <xf numFmtId="0" fontId="6" fillId="3" borderId="0" xfId="0" applyFont="1" applyFill="1" applyAlignment="1">
      <alignment vertical="top" wrapText="1"/>
    </xf>
    <xf numFmtId="0" fontId="4" fillId="0" borderId="2" xfId="0" applyFont="1" applyBorder="1" applyAlignment="1">
      <alignment horizontal="left" vertical="top" wrapText="1"/>
    </xf>
    <xf numFmtId="0" fontId="6" fillId="0" borderId="0" xfId="0" applyFont="1" applyAlignment="1">
      <alignment horizontal="left" vertical="top" wrapText="1"/>
    </xf>
    <xf numFmtId="0" fontId="11" fillId="3" borderId="1" xfId="0" applyFont="1" applyFill="1" applyBorder="1" applyAlignment="1">
      <alignment horizontal="left" vertical="top" wrapText="1"/>
    </xf>
    <xf numFmtId="0" fontId="11" fillId="3" borderId="3" xfId="0" applyFont="1" applyFill="1" applyBorder="1" applyAlignment="1">
      <alignment vertical="top" wrapText="1"/>
    </xf>
    <xf numFmtId="0" fontId="7" fillId="3" borderId="3" xfId="1" applyFont="1" applyFill="1" applyBorder="1" applyAlignment="1">
      <alignment vertical="top" wrapText="1"/>
    </xf>
    <xf numFmtId="0" fontId="6" fillId="0" borderId="3" xfId="0" applyFont="1" applyBorder="1" applyAlignment="1">
      <alignment horizontal="left" vertical="top" wrapText="1"/>
    </xf>
    <xf numFmtId="0" fontId="12" fillId="0" borderId="1" xfId="1" applyFont="1" applyBorder="1" applyAlignment="1">
      <alignment horizontal="left" vertical="top" wrapText="1"/>
    </xf>
    <xf numFmtId="0" fontId="2" fillId="3" borderId="1" xfId="0" applyFont="1" applyFill="1" applyBorder="1" applyAlignment="1">
      <alignment wrapText="1"/>
    </xf>
    <xf numFmtId="0" fontId="6"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12" fillId="0" borderId="1" xfId="1" applyFont="1" applyBorder="1" applyAlignment="1">
      <alignment vertical="top" wrapText="1"/>
    </xf>
    <xf numFmtId="0" fontId="13" fillId="3" borderId="1" xfId="1" applyFont="1" applyFill="1" applyBorder="1" applyAlignment="1">
      <alignment vertical="top" wrapText="1"/>
    </xf>
    <xf numFmtId="0" fontId="6" fillId="3" borderId="4" xfId="0" applyFont="1" applyFill="1" applyBorder="1" applyAlignment="1">
      <alignment vertical="top" wrapText="1"/>
    </xf>
    <xf numFmtId="0" fontId="4" fillId="0" borderId="4" xfId="1" applyFont="1" applyBorder="1" applyAlignment="1">
      <alignment horizontal="left" vertical="top" wrapText="1"/>
    </xf>
    <xf numFmtId="0" fontId="6" fillId="3" borderId="4" xfId="0" applyFont="1" applyFill="1" applyBorder="1" applyAlignment="1">
      <alignment horizontal="left" vertical="top" wrapText="1"/>
    </xf>
    <xf numFmtId="0" fontId="11" fillId="0" borderId="4" xfId="0" applyFont="1" applyBorder="1" applyAlignment="1">
      <alignment horizontal="left" vertical="top" wrapText="1"/>
    </xf>
    <xf numFmtId="0" fontId="14" fillId="3" borderId="1" xfId="1" applyFont="1" applyFill="1" applyBorder="1" applyAlignment="1">
      <alignment vertical="top" wrapText="1"/>
    </xf>
    <xf numFmtId="0" fontId="6" fillId="0" borderId="4" xfId="0" applyFont="1" applyBorder="1" applyAlignment="1">
      <alignmen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18</xdr:row>
      <xdr:rowOff>0</xdr:rowOff>
    </xdr:from>
    <xdr:to>
      <xdr:col>5</xdr:col>
      <xdr:colOff>304800</xdr:colOff>
      <xdr:row>18</xdr:row>
      <xdr:rowOff>304800</xdr:rowOff>
    </xdr:to>
    <xdr:sp macro="" textlink="">
      <xdr:nvSpPr>
        <xdr:cNvPr id="2" name="AutoShape 1" descr="https://www.parp.gov.pl/templates/clean-bootstrapv2/img/info.svg"/>
        <xdr:cNvSpPr>
          <a:spLocks noChangeAspect="1" noChangeArrowheads="1"/>
        </xdr:cNvSpPr>
      </xdr:nvSpPr>
      <xdr:spPr bwMode="auto">
        <a:xfrm>
          <a:off x="4286250" y="426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frwl.pl/oferta/regionalna-pozyczka-obrotowa/" TargetMode="External"/><Relationship Id="rId3" Type="http://schemas.openxmlformats.org/officeDocument/2006/relationships/hyperlink" Target="https://bruksela.lodzkie.pl/" TargetMode="External"/><Relationship Id="rId7" Type="http://schemas.openxmlformats.org/officeDocument/2006/relationships/hyperlink" Target="https://larr.pl/jeremie2pr2020" TargetMode="External"/><Relationship Id="rId12" Type="http://schemas.openxmlformats.org/officeDocument/2006/relationships/drawing" Target="../drawings/drawing1.xml"/><Relationship Id="rId2" Type="http://schemas.openxmlformats.org/officeDocument/2006/relationships/hyperlink" Target="https://www.google.com/search?client=firefox-b-d&amp;q=WUP" TargetMode="Externa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s://www.gov.pl/web/ncbr/ruszyly-pierwsze-konkursy-w-programie-horyzont-europa" TargetMode="External"/><Relationship Id="rId11" Type="http://schemas.openxmlformats.org/officeDocument/2006/relationships/printerSettings" Target="../printerSettings/printerSettings1.bin"/><Relationship Id="rId5" Type="http://schemas.openxmlformats.org/officeDocument/2006/relationships/hyperlink" Target="mailto:info@parp.gov.pl,%20tel.%20+%2048%2022%20574%2007%2007%20lub%20801%20332%20202." TargetMode="External"/><Relationship Id="rId10" Type="http://schemas.openxmlformats.org/officeDocument/2006/relationships/hyperlink" Target="https://frgz.pl/aktualnosc,601-dotacja_kierunek_na_biznes_nabor_od_22_listopada_br" TargetMode="External"/><Relationship Id="rId4" Type="http://schemas.openxmlformats.org/officeDocument/2006/relationships/hyperlink" Target="https://www.google.com/search?client=firefox-b-d&amp;q=WUP" TargetMode="External"/><Relationship Id="rId9" Type="http://schemas.openxmlformats.org/officeDocument/2006/relationships/hyperlink" Target="https://frgz.pl/zelo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workbookViewId="0"/>
  </sheetViews>
  <sheetFormatPr defaultRowHeight="82" customHeight="1" x14ac:dyDescent="0.25"/>
  <cols>
    <col min="1" max="1" width="6.453125" style="1" customWidth="1"/>
    <col min="2" max="2" width="14.81640625" style="37" customWidth="1"/>
    <col min="3" max="3" width="13.81640625" style="2" customWidth="1"/>
    <col min="4" max="4" width="10" style="2" customWidth="1"/>
    <col min="5" max="5" width="16.26953125" style="2" customWidth="1"/>
    <col min="6" max="6" width="26.90625" style="2" customWidth="1"/>
    <col min="7" max="7" width="22.7265625" style="2" customWidth="1"/>
    <col min="8" max="8" width="21.453125" style="30" customWidth="1"/>
    <col min="9" max="9" width="16.36328125" style="4" customWidth="1"/>
    <col min="10" max="10" width="19.1796875" style="39" customWidth="1"/>
    <col min="11" max="16384" width="8.7265625" style="2"/>
  </cols>
  <sheetData>
    <row r="1" spans="1:11" ht="40.5" customHeight="1" x14ac:dyDescent="0.25">
      <c r="E1" s="12" t="s">
        <v>55</v>
      </c>
      <c r="F1" s="3"/>
      <c r="G1" s="3"/>
      <c r="H1" s="31"/>
    </row>
    <row r="2" spans="1:11" s="6" customFormat="1" ht="84" customHeight="1" x14ac:dyDescent="0.35">
      <c r="A2" s="5" t="s">
        <v>15</v>
      </c>
      <c r="B2" s="13" t="s">
        <v>2</v>
      </c>
      <c r="C2" s="5" t="s">
        <v>17</v>
      </c>
      <c r="D2" s="5" t="s">
        <v>65</v>
      </c>
      <c r="E2" s="5" t="s">
        <v>7</v>
      </c>
      <c r="F2" s="5" t="s">
        <v>3</v>
      </c>
      <c r="G2" s="5" t="s">
        <v>11</v>
      </c>
      <c r="H2" s="5" t="s">
        <v>10</v>
      </c>
      <c r="I2" s="5" t="s">
        <v>0</v>
      </c>
      <c r="J2" s="5" t="s">
        <v>9</v>
      </c>
    </row>
    <row r="3" spans="1:11" s="50" customFormat="1" ht="238" customHeight="1" x14ac:dyDescent="0.35">
      <c r="A3" s="29">
        <v>1</v>
      </c>
      <c r="B3" s="14" t="s">
        <v>123</v>
      </c>
      <c r="C3" s="8" t="s">
        <v>121</v>
      </c>
      <c r="D3" s="8" t="s">
        <v>122</v>
      </c>
      <c r="E3" s="8" t="s">
        <v>117</v>
      </c>
      <c r="F3" s="8" t="s">
        <v>135</v>
      </c>
      <c r="G3" s="18" t="s">
        <v>118</v>
      </c>
      <c r="H3" s="40" t="s">
        <v>119</v>
      </c>
      <c r="I3" s="18" t="s">
        <v>124</v>
      </c>
      <c r="J3" s="67" t="s">
        <v>120</v>
      </c>
    </row>
    <row r="4" spans="1:11" ht="305.5" customHeight="1" x14ac:dyDescent="0.25">
      <c r="A4" s="29">
        <f t="shared" ref="A4:A17" si="0">A3+1</f>
        <v>2</v>
      </c>
      <c r="B4" s="15" t="s">
        <v>133</v>
      </c>
      <c r="C4" s="8" t="s">
        <v>130</v>
      </c>
      <c r="D4" s="7" t="s">
        <v>125</v>
      </c>
      <c r="E4" s="8" t="s">
        <v>64</v>
      </c>
      <c r="F4" s="8" t="s">
        <v>134</v>
      </c>
      <c r="G4" s="8" t="s">
        <v>128</v>
      </c>
      <c r="H4" s="23" t="s">
        <v>129</v>
      </c>
      <c r="I4" s="15" t="s">
        <v>126</v>
      </c>
      <c r="J4" s="35" t="s">
        <v>127</v>
      </c>
    </row>
    <row r="5" spans="1:11" s="6" customFormat="1" ht="172.5" customHeight="1" x14ac:dyDescent="0.25">
      <c r="A5" s="29">
        <f t="shared" si="0"/>
        <v>3</v>
      </c>
      <c r="B5" s="64" t="s">
        <v>8</v>
      </c>
      <c r="C5" s="60" t="s">
        <v>18</v>
      </c>
      <c r="D5" s="60" t="s">
        <v>6</v>
      </c>
      <c r="E5" s="26" t="s">
        <v>73</v>
      </c>
      <c r="F5" s="60" t="s">
        <v>90</v>
      </c>
      <c r="G5" s="60" t="s">
        <v>91</v>
      </c>
      <c r="H5" s="63" t="s">
        <v>92</v>
      </c>
      <c r="I5" s="65" t="s">
        <v>1</v>
      </c>
      <c r="J5" s="66" t="s">
        <v>93</v>
      </c>
      <c r="K5" s="2"/>
    </row>
    <row r="6" spans="1:11" s="6" customFormat="1" ht="239" customHeight="1" x14ac:dyDescent="0.35">
      <c r="A6" s="29">
        <f t="shared" si="0"/>
        <v>4</v>
      </c>
      <c r="B6" s="51" t="s">
        <v>69</v>
      </c>
      <c r="C6" s="7" t="s">
        <v>18</v>
      </c>
      <c r="D6" s="7" t="s">
        <v>6</v>
      </c>
      <c r="E6" s="7" t="s">
        <v>70</v>
      </c>
      <c r="F6" s="7" t="s">
        <v>94</v>
      </c>
      <c r="G6" s="7" t="s">
        <v>95</v>
      </c>
      <c r="H6" s="52" t="s">
        <v>68</v>
      </c>
      <c r="I6" s="9" t="s">
        <v>72</v>
      </c>
      <c r="J6" s="53" t="s">
        <v>71</v>
      </c>
    </row>
    <row r="7" spans="1:11" ht="205" customHeight="1" x14ac:dyDescent="0.25">
      <c r="A7" s="29">
        <f t="shared" si="0"/>
        <v>5</v>
      </c>
      <c r="B7" s="14" t="s">
        <v>14</v>
      </c>
      <c r="C7" s="8" t="s">
        <v>16</v>
      </c>
      <c r="D7" s="7" t="s">
        <v>6</v>
      </c>
      <c r="E7" s="8" t="s">
        <v>12</v>
      </c>
      <c r="F7" s="10" t="s">
        <v>96</v>
      </c>
      <c r="G7" s="10" t="s">
        <v>98</v>
      </c>
      <c r="H7" s="7" t="s">
        <v>13</v>
      </c>
      <c r="I7" s="11" t="s">
        <v>5</v>
      </c>
      <c r="J7" s="34" t="s">
        <v>4</v>
      </c>
    </row>
    <row r="8" spans="1:11" s="19" customFormat="1" ht="192" customHeight="1" x14ac:dyDescent="0.35">
      <c r="A8" s="29">
        <f t="shared" si="0"/>
        <v>6</v>
      </c>
      <c r="B8" s="15" t="s">
        <v>131</v>
      </c>
      <c r="C8" s="8" t="s">
        <v>19</v>
      </c>
      <c r="D8" s="7" t="s">
        <v>6</v>
      </c>
      <c r="E8" s="8" t="s">
        <v>22</v>
      </c>
      <c r="F8" s="8" t="s">
        <v>53</v>
      </c>
      <c r="G8" s="7" t="s">
        <v>99</v>
      </c>
      <c r="H8" s="18" t="s">
        <v>20</v>
      </c>
      <c r="I8" s="26" t="s">
        <v>132</v>
      </c>
      <c r="J8" s="61" t="s">
        <v>89</v>
      </c>
    </row>
    <row r="9" spans="1:11" ht="305.5" customHeight="1" x14ac:dyDescent="0.25">
      <c r="A9" s="29">
        <f t="shared" si="0"/>
        <v>7</v>
      </c>
      <c r="B9" s="28" t="s">
        <v>115</v>
      </c>
      <c r="C9" s="21" t="s">
        <v>21</v>
      </c>
      <c r="D9" s="56" t="s">
        <v>6</v>
      </c>
      <c r="E9" s="8" t="s">
        <v>64</v>
      </c>
      <c r="F9" s="8" t="s">
        <v>54</v>
      </c>
      <c r="G9" s="8" t="s">
        <v>100</v>
      </c>
      <c r="H9" s="18" t="s">
        <v>20</v>
      </c>
      <c r="I9" s="8" t="s">
        <v>112</v>
      </c>
      <c r="J9" s="35" t="s">
        <v>101</v>
      </c>
    </row>
    <row r="10" spans="1:11" s="23" customFormat="1" ht="185.5" customHeight="1" x14ac:dyDescent="0.35">
      <c r="A10" s="29">
        <f t="shared" si="0"/>
        <v>8</v>
      </c>
      <c r="B10" s="28" t="s">
        <v>52</v>
      </c>
      <c r="C10" s="68" t="s">
        <v>26</v>
      </c>
      <c r="D10" s="60" t="s">
        <v>6</v>
      </c>
      <c r="E10" s="16" t="s">
        <v>88</v>
      </c>
      <c r="F10" s="16" t="s">
        <v>97</v>
      </c>
      <c r="G10" s="7" t="s">
        <v>110</v>
      </c>
      <c r="H10" s="7" t="s">
        <v>23</v>
      </c>
      <c r="I10" s="16" t="s">
        <v>5</v>
      </c>
      <c r="J10" s="33" t="s">
        <v>50</v>
      </c>
    </row>
    <row r="11" spans="1:11" s="23" customFormat="1" ht="137.5" customHeight="1" x14ac:dyDescent="0.25">
      <c r="A11" s="29">
        <f t="shared" si="0"/>
        <v>9</v>
      </c>
      <c r="B11" s="28" t="s">
        <v>80</v>
      </c>
      <c r="C11" s="15" t="s">
        <v>87</v>
      </c>
      <c r="D11" s="7" t="s">
        <v>6</v>
      </c>
      <c r="E11" s="38" t="s">
        <v>82</v>
      </c>
      <c r="F11" s="8" t="s">
        <v>102</v>
      </c>
      <c r="G11" s="7" t="s">
        <v>109</v>
      </c>
      <c r="H11" s="56" t="s">
        <v>83</v>
      </c>
      <c r="I11" s="16" t="s">
        <v>5</v>
      </c>
      <c r="J11" s="57" t="s">
        <v>81</v>
      </c>
    </row>
    <row r="12" spans="1:11" s="50" customFormat="1" ht="137.5" customHeight="1" x14ac:dyDescent="0.25">
      <c r="A12" s="29">
        <f t="shared" si="0"/>
        <v>10</v>
      </c>
      <c r="B12" s="45" t="s">
        <v>79</v>
      </c>
      <c r="C12" s="17" t="s">
        <v>84</v>
      </c>
      <c r="D12" s="9" t="s">
        <v>6</v>
      </c>
      <c r="E12" s="58" t="s">
        <v>85</v>
      </c>
      <c r="F12" s="45" t="s">
        <v>103</v>
      </c>
      <c r="G12" s="7" t="s">
        <v>109</v>
      </c>
      <c r="H12" s="59" t="s">
        <v>83</v>
      </c>
      <c r="I12" s="40" t="s">
        <v>5</v>
      </c>
      <c r="J12" s="53" t="s">
        <v>86</v>
      </c>
    </row>
    <row r="13" spans="1:11" s="23" customFormat="1" ht="305.5" customHeight="1" x14ac:dyDescent="0.35">
      <c r="A13" s="29">
        <f t="shared" si="0"/>
        <v>11</v>
      </c>
      <c r="B13" s="22" t="s">
        <v>27</v>
      </c>
      <c r="C13" s="16" t="s">
        <v>28</v>
      </c>
      <c r="D13" s="24" t="s">
        <v>67</v>
      </c>
      <c r="E13" s="25" t="s">
        <v>30</v>
      </c>
      <c r="F13" s="22" t="s">
        <v>104</v>
      </c>
      <c r="G13" s="24" t="s">
        <v>24</v>
      </c>
      <c r="H13" s="24" t="s">
        <v>25</v>
      </c>
      <c r="I13" s="16" t="s">
        <v>116</v>
      </c>
      <c r="J13" s="35" t="s">
        <v>29</v>
      </c>
    </row>
    <row r="14" spans="1:11" s="19" customFormat="1" ht="210" customHeight="1" x14ac:dyDescent="0.35">
      <c r="A14" s="29">
        <f t="shared" si="0"/>
        <v>12</v>
      </c>
      <c r="B14" s="15" t="s">
        <v>35</v>
      </c>
      <c r="C14" s="8" t="s">
        <v>66</v>
      </c>
      <c r="D14" s="24" t="s">
        <v>67</v>
      </c>
      <c r="E14" s="8" t="s">
        <v>31</v>
      </c>
      <c r="F14" s="8" t="s">
        <v>105</v>
      </c>
      <c r="G14" s="8" t="s">
        <v>33</v>
      </c>
      <c r="H14" s="16" t="s">
        <v>34</v>
      </c>
      <c r="I14" s="8" t="s">
        <v>51</v>
      </c>
      <c r="J14" s="35" t="s">
        <v>32</v>
      </c>
    </row>
    <row r="15" spans="1:11" s="41" customFormat="1" ht="305.5" customHeight="1" x14ac:dyDescent="0.35">
      <c r="A15" s="29">
        <f t="shared" si="0"/>
        <v>13</v>
      </c>
      <c r="B15" s="42" t="s">
        <v>40</v>
      </c>
      <c r="C15" s="40" t="s">
        <v>36</v>
      </c>
      <c r="D15" s="24" t="s">
        <v>67</v>
      </c>
      <c r="E15" s="43" t="s">
        <v>38</v>
      </c>
      <c r="F15" s="17" t="s">
        <v>106</v>
      </c>
      <c r="G15" s="40" t="s">
        <v>41</v>
      </c>
      <c r="H15" s="40" t="s">
        <v>46</v>
      </c>
      <c r="I15" s="62" t="s">
        <v>113</v>
      </c>
      <c r="J15" s="44" t="s">
        <v>39</v>
      </c>
    </row>
    <row r="16" spans="1:11" s="26" customFormat="1" ht="196.5" customHeight="1" x14ac:dyDescent="0.35">
      <c r="A16" s="29">
        <f t="shared" si="0"/>
        <v>14</v>
      </c>
      <c r="B16" s="20" t="s">
        <v>43</v>
      </c>
      <c r="C16" s="21" t="s">
        <v>44</v>
      </c>
      <c r="D16" s="24" t="s">
        <v>67</v>
      </c>
      <c r="E16" s="21" t="s">
        <v>47</v>
      </c>
      <c r="F16" s="27" t="s">
        <v>107</v>
      </c>
      <c r="G16" s="21" t="s">
        <v>49</v>
      </c>
      <c r="H16" s="24" t="s">
        <v>48</v>
      </c>
      <c r="I16" s="21" t="s">
        <v>42</v>
      </c>
      <c r="J16" s="36" t="s">
        <v>45</v>
      </c>
    </row>
    <row r="17" spans="1:10" s="41" customFormat="1" ht="94.5" customHeight="1" x14ac:dyDescent="0.35">
      <c r="A17" s="29">
        <f t="shared" si="0"/>
        <v>15</v>
      </c>
      <c r="B17" s="15" t="s">
        <v>78</v>
      </c>
      <c r="C17" s="8" t="s">
        <v>74</v>
      </c>
      <c r="D17" s="16" t="s">
        <v>67</v>
      </c>
      <c r="E17" s="8" t="s">
        <v>75</v>
      </c>
      <c r="F17" s="17" t="s">
        <v>111</v>
      </c>
      <c r="G17" s="17" t="s">
        <v>61</v>
      </c>
      <c r="H17" s="55" t="s">
        <v>108</v>
      </c>
      <c r="I17" s="8" t="s">
        <v>76</v>
      </c>
      <c r="J17" s="54" t="s">
        <v>77</v>
      </c>
    </row>
    <row r="18" spans="1:10" ht="306.5" customHeight="1" x14ac:dyDescent="0.25">
      <c r="A18" s="29">
        <f t="shared" ref="A18" si="1">A17+1</f>
        <v>16</v>
      </c>
      <c r="B18" s="15" t="s">
        <v>57</v>
      </c>
      <c r="C18" s="8" t="s">
        <v>56</v>
      </c>
      <c r="D18" s="16" t="s">
        <v>67</v>
      </c>
      <c r="E18" s="8" t="s">
        <v>60</v>
      </c>
      <c r="F18" s="8" t="s">
        <v>114</v>
      </c>
      <c r="G18" s="8" t="s">
        <v>62</v>
      </c>
      <c r="H18" s="32" t="s">
        <v>63</v>
      </c>
      <c r="I18" s="8" t="s">
        <v>58</v>
      </c>
      <c r="J18" s="35" t="s">
        <v>59</v>
      </c>
    </row>
    <row r="19" spans="1:10" ht="82" customHeight="1" x14ac:dyDescent="0.25">
      <c r="E19" s="46"/>
      <c r="F19" s="47"/>
    </row>
    <row r="20" spans="1:10" ht="82" customHeight="1" x14ac:dyDescent="0.25">
      <c r="F20" s="48"/>
    </row>
    <row r="21" spans="1:10" ht="82" customHeight="1" x14ac:dyDescent="0.25">
      <c r="E21" s="2" t="s">
        <v>37</v>
      </c>
      <c r="F21" s="47"/>
    </row>
    <row r="22" spans="1:10" ht="82" customHeight="1" x14ac:dyDescent="0.25">
      <c r="F22" s="47"/>
    </row>
    <row r="23" spans="1:10" ht="82" customHeight="1" x14ac:dyDescent="0.25">
      <c r="F23" s="47"/>
    </row>
    <row r="24" spans="1:10" ht="82" customHeight="1" x14ac:dyDescent="0.25">
      <c r="F24" s="48"/>
    </row>
    <row r="25" spans="1:10" ht="82" customHeight="1" x14ac:dyDescent="0.25">
      <c r="F25" s="47"/>
    </row>
    <row r="26" spans="1:10" ht="82" customHeight="1" x14ac:dyDescent="0.25">
      <c r="F26" s="47"/>
    </row>
    <row r="27" spans="1:10" ht="82" customHeight="1" x14ac:dyDescent="0.25">
      <c r="F27" s="47"/>
    </row>
    <row r="28" spans="1:10" ht="82" customHeight="1" x14ac:dyDescent="0.25">
      <c r="F28" s="49"/>
    </row>
  </sheetData>
  <autoFilter ref="B2:J18"/>
  <hyperlinks>
    <hyperlink ref="J8" r:id="rId1"/>
    <hyperlink ref="H8" r:id="rId2" display="https://www.google.com/search?client=firefox-b-d&amp;q=WUP"/>
    <hyperlink ref="J7" r:id="rId3"/>
    <hyperlink ref="H9" r:id="rId4" display="https://www.google.com/search?client=firefox-b-d&amp;q=WUP"/>
    <hyperlink ref="H18" r:id="rId5"/>
    <hyperlink ref="F16" display="Informacja na temat świadczenia: https://www.zus.pl/baza-wiedzy/biezace-wyjasnienia-komorek-merytorycznych/firmy/-/publisher/details/1/swiadczenie-postojowe/3976783., między innymi:                               - środki finansowe w wysokości 2 080 zł alb"/>
    <hyperlink ref="H17" r:id="rId6" display="https://www.gov.pl/web/ncbr/ruszyly-pierwsze-konkursy-w-programie-horyzont-europa"/>
    <hyperlink ref="J11" r:id="rId7"/>
    <hyperlink ref="B5" r:id="rId8" display="https://rfrwl.pl/oferta/regionalna-pozyczka-obrotowa/"/>
    <hyperlink ref="G3" r:id="rId9" display="https://frgz.pl/zelow"/>
    <hyperlink ref="I3" r:id="rId10" display="https://frgz.pl/aktualnosc,601-dotacja_kierunek_na_biznes_nabor_od_22_listopada_br"/>
  </hyperlinks>
  <pageMargins left="0.7" right="0.7" top="0.75" bottom="0.75"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22.11.2021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2021-11-22T13:29:47Z</dcterms:modified>
</cp:coreProperties>
</file>