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NOZ77ZEI\"/>
    </mc:Choice>
  </mc:AlternateContent>
  <bookViews>
    <workbookView xWindow="0" yWindow="0" windowWidth="18530" windowHeight="6450"/>
  </bookViews>
  <sheets>
    <sheet name="3.06.2022 r." sheetId="29" r:id="rId1"/>
  </sheets>
  <definedNames>
    <definedName name="_xlnm._FilterDatabase" localSheetId="0" hidden="1">'3.06.2022 r.'!$G$1:$G$34</definedName>
  </definedNames>
  <calcPr calcId="162913" iterate="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29" l="1"/>
  <c r="A6" i="29"/>
  <c r="A7" i="29"/>
  <c r="A8" i="29"/>
  <c r="A9" i="29"/>
  <c r="A10" i="29"/>
  <c r="A11" i="29"/>
  <c r="A12" i="29"/>
  <c r="A13" i="29"/>
  <c r="A14" i="29"/>
  <c r="A15" i="29"/>
  <c r="A16" i="29"/>
  <c r="A17" i="29"/>
  <c r="A18" i="29"/>
  <c r="A19" i="29"/>
  <c r="A20" i="29"/>
  <c r="A21" i="29"/>
  <c r="A22" i="29"/>
  <c r="A23" i="29"/>
  <c r="A24" i="29"/>
  <c r="A25" i="29"/>
  <c r="A26" i="29"/>
  <c r="A27" i="29"/>
  <c r="A28" i="29"/>
  <c r="A29" i="29"/>
  <c r="A30" i="29"/>
  <c r="A31" i="29"/>
  <c r="A32" i="29"/>
  <c r="A33" i="29"/>
  <c r="A4" i="29"/>
</calcChain>
</file>

<file path=xl/sharedStrings.xml><?xml version="1.0" encoding="utf-8"?>
<sst xmlns="http://schemas.openxmlformats.org/spreadsheetml/2006/main" count="290" uniqueCount="245">
  <si>
    <t>Termin naboru</t>
  </si>
  <si>
    <t>Od 1 czerwca 2021 r. do wyczerpania środków.</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</si>
  <si>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</si>
  <si>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</si>
  <si>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</si>
  <si>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</si>
  <si>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</si>
  <si>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</si>
  <si>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</si>
  <si>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</si>
  <si>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</si>
  <si>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</si>
  <si>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</si>
  <si>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</si>
  <si>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</si>
  <si>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</si>
  <si>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Założenie działalności gospodarczej,  diagnoza predyspozycji uczestników do zakładania i prowadzenia działalności gospodarczej
- wsparcie szkoleniowe przed założeniem działalności gospodarczej</t>
  </si>
  <si>
    <t>Zapobieganie, przeciwdziałanie i zwalczanie epidemii COVID-19.</t>
  </si>
  <si>
    <t>https://www.larr.pl/jeremie2pr</t>
  </si>
  <si>
    <t>OFERTA WSPARCIA PRZEDSIĘBIORCÓW Z WOJEWÓDZTWA ŁÓDZKIEGO</t>
  </si>
  <si>
    <t>Mikro, małe i średnie przedsiębiorstwa, które mają siedzibę lub oddział na terenie Polski i planują ubiegać się o dofinansowanie w konkursach organizowanych w ramach Programów UE w charakterze:</t>
  </si>
  <si>
    <t xml:space="preserve">Granty na Eurogranty w ramach poddziałania 2.3.6 POIR </t>
  </si>
  <si>
    <t>https://www.parp.gov.pl/storage/grants/documents/131/2_3_6_OGLOSZENIE_KONKURSU_WWW_2021.pdf</t>
  </si>
  <si>
    <t>Sfinansowanie kosztów przygotowania Eurograntu, tj. projektu planowanego do realizacji w ramach jednego z Programów Unii Europejskiej, w szczególności: Kreatywna Europa, LIFE, oraz inne programy Unii Europejskiej zarządzane centralnie przez Komisję Europejską, w tym Horyzont Europa i Single Market Programme. 
- na sfinansowanie kosztów usługi doradczej, dzięki której przygotuje się projekt
- na sfinansowanie kosztów opracowania studium wykonalności
- na organizację spotkań, w tym koszty poszukiwania partnerów projektu oraz koszty podróży służbowych
- na przygotowanie wniosku/aplikacji o Eurogrant, zgodnie z wymaganiami określonymi przez organizatora konkursu oraz związane z ewentualną korektą wniosku/aplikacji o Eurogrant, w tym koszty wynagrodzeń pracowników w części, w jakiej wynagrodzenia te są bezpośrednio związane z przygotowaniem projektu planowanego do realizacji w ramach jednego z Programów UE,                 - koszty związane z prezentacją wniosku/aplikacji o Eurogrant przed komisją oceny projektów powołaną przez organizatora konkursu.                       -  na sfinansowanie kosztów tłumaczenia dokumentacji aplikacyjnej przedkładanej organizatorowi konkursu 
Pomoc finansowa na pokrycie wydatków związanych z przygotowaniem projektu do realizacji w ramach Programu UE</t>
  </si>
  <si>
    <t xml:space="preserve">Polska Agencja Rozwoju Przedsiębiorczości (PARP) </t>
  </si>
  <si>
    <t>Zasięg terytorialny wsparcia                (cały kraj, województwo, powiat)</t>
  </si>
  <si>
    <t>Cały kraj</t>
  </si>
  <si>
    <t>tel. 42 663 36 00, promocja@lodzkie.pl</t>
  </si>
  <si>
    <t>System wsparcia w ramach projektu "Łódzkie dla Biznesu - rozwój na plus"  – oferta doradcza</t>
  </si>
  <si>
    <t xml:space="preserve">Okres trwania projektu -  do 30.09.2023 r. </t>
  </si>
  <si>
    <t xml:space="preserve">https://rfrwl.pl/oferta/regionalna-pozyczka-obrotowa/, https://rfrwl.pl/,    https://frgz.pl,   https://www.lfr.lublin.pl/, https://pfp.com.pl </t>
  </si>
  <si>
    <t>Regionalne Biuro Województwa Łódzkiego w Brukseli Urząd Marszałkowski Województwa Łódzkiego</t>
  </si>
  <si>
    <t xml:space="preserve">JEREMIE 2 - Pożyczka rozwojowa </t>
  </si>
  <si>
    <t>Dla osób do 30 roku życia zamieszkałych w powiatach brzeziński, łódzki-wschodni, pabianicki, zgierski, pozostających bez zatrudnienia (głównie osoby, które utraciły pracę po 1 marca 2020 r. - 80% uczestników)</t>
  </si>
  <si>
    <t xml:space="preserve">Subregion łódzki: powiaty brzeziński, łódzki-wschodni, pabianicki, zgierski / </t>
  </si>
  <si>
    <t>ul. Tymienieckiego 3, pokój 9, 90-365 Łódź
tel. 42 684-20-95, 737 953 011
e-mail: lodzki@dotacjedlamlodych.pl
www.dotacjedlamlodych.pl</t>
  </si>
  <si>
    <t>ul. Wróblewskiego 18 lok. 801, 93-578 Łódź
tel. 42 639-91-10
e-mail: sekretariat@wsfi.pl
www.wsfi.edu.pl</t>
  </si>
  <si>
    <t>Tytuł projektu: Kierunek: SAMOZATRUDNIENIE! - Wsparcie osób młodych na regionalnym rynku pracy, Program Operacyjny Wiedza Edukacja Rozwój na lata 2014-2020</t>
  </si>
  <si>
    <t>Tytuł projektu: BiznesUP! Young - subregion łódzki - współfinansowany ze środków Europejskiego Funduszu Społecznego w ramach Programu Operacyjnegp Wiedza Edukacja Rozwój na lata 2014-2020</t>
  </si>
  <si>
    <t>Uruchomienie/rozpoczęcie działalności gospodarczej (oprócz działalności rolniczej),  zapewnienie odpowiedniego potencjału instytucjonalnego (wyposażenie stanowisk pracy, szkolenia) oraz zapewnienie właściwego procesu wyboru projektów, kontroli, monitorowania, ewaluacji, promocja:  wyposażenie, maszyny oraz środki obrotowe niezbędne do rozpoczęcia działalności gospodarczej.</t>
  </si>
  <si>
    <t xml:space="preserve">Inicjator (projektodawca): Ministerstwo  Funduszy i Polityki Regionalnej.                                         Instytucja pośrednicząca:  Wojewódzki Urząd Pracy.                                     Instytucja realizująca: Wyższa Szkoła Finansów i Informatyki im. prof. J. Chechlińskiego </t>
  </si>
  <si>
    <t xml:space="preserve"> Inicjator (projektodawca): Ministerstwo  Funduszy i Polityki Regionalnej.                                         Instytucja pośrednicząca:  Wojewódzki Urząd Pracy.                                     Instytucja realizująca: Łódź Art Center
</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</si>
  <si>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</si>
  <si>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</si>
  <si>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</si>
  <si>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</si>
  <si>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Zwolnienie ze składki ZUS, wypłata postojowego oraz dotacji</t>
  </si>
  <si>
    <t>Od 1 stycznia przedsiębiorcy będą mogli składać wnioski o dotację, a od 17 stycznia o zwolnienie z ZUS i postojowe. Złożenie wniosku o przyznanie postojowego będzie możliwe od 17 stycznia 2022 r., ale nie będzie ograniczone żadnym terminem końcowym</t>
  </si>
  <si>
    <t>Zakład Ubezpieczeń Społecznych - Platforma Usług Elektronicnych - zwolnienei ze składek ZUS, Postojowe.     Powiatowy Urząd Pracy - za pomocą formularza elektronicznego na portalu Praca.gov.pl. - dotacja.</t>
  </si>
  <si>
    <t>https://www.prawo.pl/kadry/o-jaka-pomoc-moga-ubiegac-sie-przedsiebiorcy-od-1-stycznia-2022,512473.html</t>
  </si>
  <si>
    <t>Wnioski o zwolnienie z płacenia składki ZUS i przyznanie postojowego należy złożyć do Zakładu Ubezpieczeń Społecznych elektronicznie przez Platformę Usług Elektronicznych ZUS. Wniosek o przyznanie dotacji trzeba złożyć do Powiatowego Urzędu Pracy właściwego ze względu na siedzibę prowadzenia działalności gospodarczej za pomocą formularza elektronicznego na portalu Praca.gov.pl.</t>
  </si>
  <si>
    <t xml:space="preserve">Dla firm, które od 15 grudnia funkcjonują w oparciu o nowe zasady bezpieczeństwa, z następujących branż:
  - przygotowywanie i podawanie napojów (podklasa ta obejmuje m.in. dyskoteki serwujące głównie napoje) – PKD 56.30.Z;
  - działalność pokojów zagadek, domów strachu, miejsc do tańczenia i w zakresie innych form rozrywki lub rekreacji organizowanych w pomieszczeniach lub w innych miejscach o zamkniętej przestrzeni – PKD 93.29.A;
  - pozostała działalność rozrywkowa i rekreacyjna – PKD 93.29.Z.
</t>
  </si>
  <si>
    <t>Powiaty bełchatowski, opoczyński, piotrkowski, m. Piotrków Trybunalski, radomszczański, tomaszowski</t>
  </si>
  <si>
    <t>Wsparcie w ramach Regionalnego Biura Województwa Łódzkiego w Chengdu</t>
  </si>
  <si>
    <t xml:space="preserve">Wsparcie przedsiębiorczości </t>
  </si>
  <si>
    <t>https://biznes.lodzkie.pl/lodzkie-w-brukseli-i-chengdu/</t>
  </si>
  <si>
    <t>Regionalne Biuro Województwa Łódzkiego w Chengdu - Urząd Marszałkowski Województwa Łódzkiego</t>
  </si>
  <si>
    <t>e-mail: promocja@lodzkie.pl,                tel. 42 663 36 00</t>
  </si>
  <si>
    <t>Nazwa narzędzia wsparcia/Instrumentu finansowego/Działania/  Inicjatywy</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</si>
  <si>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</si>
  <si>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Europejskie Towarzystwo Inicjatyw Obywatelskich</t>
  </si>
  <si>
    <t>https://www.facebook.com/Europejskie-Towarzystwo-Inicjatyw-Obywatelskich-103407781837117/</t>
  </si>
  <si>
    <t>ul. 29 Listopada 12/3 99-300 Kutno,  tel. 531 805 222, etio@poczta.onet.pl</t>
  </si>
  <si>
    <t xml:space="preserve">MŚP z siedzibą w Unii Europejskiej. </t>
  </si>
  <si>
    <t>Kraje UE</t>
  </si>
  <si>
    <t>Ochrona własności intelektualnej może obejmować między innymi: znaki towarowe, wzory, patenty, tożsamość firmy, produkty, usługi i procesy</t>
  </si>
  <si>
    <t>https://www.parp.gov.pl/component/content/article/77582:47-mln-euro-wsparcia-unijnego-na-ochrone-wlasnosci-intelektualnej-dla-msp-juz-mozna-skladac-wnioski</t>
  </si>
  <si>
    <t>https://euipo.europa.eu/ohimportal/pl/online-services/sme-fund</t>
  </si>
  <si>
    <t>Komisja Europejska i Urząd Unii Europejskiej ds. Własności Intelektualnej (EUIPO)</t>
  </si>
  <si>
    <t>Dotacje w ramach funduszu The Ideas Powered for Business – fundusz dla unijnych małych i średnich przedsiębiorstw (MŚP)</t>
  </si>
  <si>
    <t>Osoby w wieku  18-29 lat pozostających bez pracy (bezrobotnych niezarejestrowanych w urzędzie pracy i biernych zawodowo), w tym w szczególności osób, które nie uczestniczą w kształceniu i szkoleniu (tzw. młodzież NEET),  które utraciły zatrudnienie po 1 marca 2020r.</t>
  </si>
  <si>
    <t xml:space="preserve">Regionalna Pożyczka Obrotowa  </t>
  </si>
  <si>
    <t>www.dotacjedlamlodych.pl; http://lodzartcenter.com/pl/</t>
  </si>
  <si>
    <t>info@parp.gov.pl, tel. + 48 22 574 07 07 lub Infolinia 801 332 202.</t>
  </si>
  <si>
    <t>Pożyczka na termomodernizację  -         w ramach projektu Jeremie 2.                     Pożyczka finansowana ze środków regionalnych programów operacyjnych na lata 2014-2020 .</t>
  </si>
  <si>
    <r>
      <t>Pożyczka kierowana do spółdzielni i wspólnot mieszkaniowych oraz towarzystw budownictwa społecznego (TBS) w wojewózdtwie łódzkim.                                    Dla:
a) jednostek samorządu terytorialnego, związków i stowarzyszeń JST;
b) jednostek organizacyjnych JST posiadających osobowość prawną;
c) jednostek sektora finansów publicznych posiadających osobowość prawną;
d)</t>
    </r>
    <r>
      <rPr>
        <b/>
        <sz val="8"/>
        <rFont val="Calibri"/>
        <family val="2"/>
        <charset val="238"/>
        <scheme val="minor"/>
      </rPr>
      <t xml:space="preserve"> spółdzielni i wspólnot mieszkaniowych, towarzystw budownictwa społecznegowsparciem mogą zostać objęte projekty zgodnie z Planem Gospodarski Niskoemisyjnej dla danego obszaru.</t>
    </r>
    <r>
      <rPr>
        <sz val="8"/>
        <rFont val="Calibri"/>
        <family val="2"/>
        <charset val="238"/>
        <scheme val="minor"/>
      </rPr>
      <t xml:space="preserve">
Inwestycja musi być zlokalizowana w granicach administracyjnych województwa łódzkiego.
Warunkiem wsparcia dla inwestycji finansowanej w ramach Pożyczki jest przeprowadzenie audytu energetycznego.</t>
    </r>
  </si>
  <si>
    <t xml:space="preserve">Na bieżąco.                                Pożyczka dostępna do wyczerpania środków z RPO danego województwa.
</t>
  </si>
  <si>
    <t xml:space="preserve">Komplet dokumentów dostępny na stronie internetowej Alior Banku:                         www.aliorbank.pl/termomodernizacja
</t>
  </si>
  <si>
    <t xml:space="preserve">Kredyt z premią termomodernizacyjną </t>
  </si>
  <si>
    <r>
      <rPr>
        <b/>
        <sz val="8"/>
        <color theme="1"/>
        <rFont val="Calibri"/>
        <family val="2"/>
        <charset val="238"/>
        <scheme val="minor"/>
      </rPr>
      <t>Beneficjenci</t>
    </r>
    <r>
      <rPr>
        <sz val="8"/>
        <color theme="1"/>
        <rFont val="Calibri"/>
        <family val="2"/>
        <charset val="238"/>
        <scheme val="minor"/>
      </rPr>
      <t xml:space="preserve">:                              właściciele lub zarządcy: budynków mieszkalnych, zbiorowego zamieszkania oraz budynków stanowiących własność JST służących do wykonywania przez nie zadań publicznych, lokalnych sieci ciepłowniczych i źródeł ciepła, bez względu na status prawny, a więc np.: JST, wspólnoty i </t>
    </r>
    <r>
      <rPr>
        <b/>
        <sz val="8"/>
        <color theme="1"/>
        <rFont val="Calibri"/>
        <family val="2"/>
        <charset val="238"/>
        <scheme val="minor"/>
      </rPr>
      <t>spółdzielnie mieszkaniowe</t>
    </r>
    <r>
      <rPr>
        <sz val="8"/>
        <color theme="1"/>
        <rFont val="Calibri"/>
        <family val="2"/>
        <charset val="238"/>
        <scheme val="minor"/>
      </rPr>
      <t>, spółki prawa handlowego, osoby fizyczne, z wyłączeniem jednostek budżetowych i samorządowych zakładów budżetowych</t>
    </r>
  </si>
  <si>
    <r>
      <rPr>
        <b/>
        <sz val="8"/>
        <rFont val="Calibri"/>
        <family val="2"/>
        <charset val="238"/>
        <scheme val="minor"/>
      </rPr>
      <t xml:space="preserve">Przeznaczenie wsparcia: </t>
    </r>
    <r>
      <rPr>
        <sz val="8"/>
        <rFont val="Calibri"/>
        <family val="2"/>
        <charset val="238"/>
        <scheme val="minor"/>
      </rPr>
      <t xml:space="preserve">                       finansowanie przedsięwzięć termomodernizacyjnych, których przedmiotem jest:                   • ulepszenie, w wyniku którego następuje zmniejszenie zapotrzebowania na energię dostarczaną na potrzeby ogrzewania i podgrzewania wody użytkowej oraz ogrzewania do budynków mieszkalnych, budynków zbiorowego zamieszkania oraz budynków stanowiących własność jednostek samorządu terytorialnego służących do wykonywania przez nie zadań publicznych, • ulepszenie, w wyniku którego następuje zmniejszenie strat energii pierwotnej w lokalnych sieciach ciepłowniczych oraz zasilających je lokalnych źródłach ciepła, jeżeli budynki wymienione w lit. a, do których dostarczana jest z tych sieci energia, spełniają wymagania w zakresie oszczędności energii, określone w przepisach prawa budowlanego, lub zostały podjęte działania mające na celu zmniejszenie zużycia energii dostarczanej do tych budynków, • wykonanie przyłącza technicznego do scentralizowanego źródła ciepła, w związku z likwidacją lokalnego źródła ciepła, w wyniku czego następuje zmniejszenie kosztów pozyskania ciepła dostarczanego do budynków wymienionych w lit. a, • całkowita lub częściowa zamiana źródeł energii na źródła odnawialne l</t>
    </r>
  </si>
  <si>
    <r>
      <t xml:space="preserve">Instytucja oferujaca pożyczkę:                                 </t>
    </r>
    <r>
      <rPr>
        <sz val="8"/>
        <rFont val="Calibri"/>
        <family val="2"/>
        <charset val="238"/>
        <scheme val="minor"/>
      </rPr>
      <t xml:space="preserve">   Bank Gospodarstwa Krajowego. Instytucja finansująca: Alior Bank S.A.</t>
    </r>
  </si>
  <si>
    <r>
      <t xml:space="preserve">Dystrybucja za pośrednictwem Centrum Bankowości Korporacyjnej przy wsparciu Ekspertów ds. termomodernizacji. Alior Bank S.A. 
Kontakty:
Oddział w Łodzi
ul. Sienkiewicza 82/84
Tel.: 782 892 109, 723 685 511, 782 893 399
Oddział w Łodzi
ul. Rzgowska 30
</t>
    </r>
    <r>
      <rPr>
        <b/>
        <sz val="8"/>
        <rFont val="Calibri"/>
        <family val="2"/>
        <charset val="238"/>
        <scheme val="minor"/>
      </rPr>
      <t>Ekspert ds. finansowania termomodernizacji -p. Wojciech Bodziacki, tel.: 782 892 109
E-mail: pozyczka_termomodernizacyjna@alior.pl</t>
    </r>
    <r>
      <rPr>
        <sz val="8"/>
        <rFont val="Calibri"/>
        <family val="2"/>
        <charset val="238"/>
        <scheme val="minor"/>
      </rPr>
      <t xml:space="preserve">
</t>
    </r>
  </si>
  <si>
    <t>Na bieżąco.</t>
  </si>
  <si>
    <t>https://www.bgk.pl/podmioty-rynku-mieszkaniowego/modernizacja-i-rewitalizacja/premia-remontowa-z-funduszu-termomodernizacji-i-remontow/?gclid=CjwKCAiA3L6PBhBvEiwAINlJ9C0DoPhckJn0nB7qSloVfzIecsbq6YA1LqfJErbQPj29wEhhumudnRoCpgwQAvD_BwE</t>
  </si>
  <si>
    <t>Kredyt z premią remontową</t>
  </si>
  <si>
    <r>
      <rPr>
        <b/>
        <sz val="8"/>
        <color theme="1"/>
        <rFont val="Calibri"/>
        <family val="2"/>
        <charset val="238"/>
        <scheme val="minor"/>
      </rPr>
      <t>Beneficjenci:</t>
    </r>
    <r>
      <rPr>
        <sz val="8"/>
        <color theme="1"/>
        <rFont val="Calibri"/>
        <family val="2"/>
        <charset val="238"/>
        <scheme val="minor"/>
      </rPr>
      <t xml:space="preserve">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r>
  </si>
  <si>
    <t xml:space="preserve">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</si>
  <si>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Dotacje w ramach Programu "Czyste powietrze"</t>
  </si>
  <si>
    <t xml:space="preserve"> Beneficjenci:                                                  - właściciel lub współwłaściciel domu jednorodzinnego
 lub wydzielonego w takim domu lokalu mieszkalnego z wyodrębnioną księgą wieczystą
  - ma roczne zarobki (dochód roczny) do 100 000 zł   
 lub ma miesięczne łączne zarobki jej i osób z nią mieszkających i wzajemnie utrzymujących się, które w przeliczeniu na osobę (przeciętny dochód na osobę w gospodarstwie domowym) nie przekraczają: 1564zł – jeżeli mieszkasz z kimś lub 2189 zł – jeżeli mieszka sie samemu.
Dla prowadżących działalność gospodarczą - przychód nie może być większy niż 30 minimalnych wynagrodzeń za pracę.
</t>
  </si>
  <si>
    <t>Wsparcie finansowe można otrzymać na: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 dopłaty do wymiany starych pieców oraz docieplenia domów jednorodzinnych. Celem Programu jest walka ze smogiem.</t>
  </si>
  <si>
    <t>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</si>
  <si>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Na bieżaco. Program potrwa do 2029 r.  Część 3-cia: od 25.01.2022 r.</t>
  </si>
  <si>
    <t>https://wfosigw.pl/czyste-powietrze/wazne-informacje/. Szczególy na stronie: https://portal.wfosigw.lodz.pl/data/uploads/25012022/dokumentyrozliczenia/1.pdf</t>
  </si>
  <si>
    <t>Sektor MŚP - przedsiębiorstwa prowadzące działalność badawczą.</t>
  </si>
  <si>
    <t>Dla osób do 30 roku życia zamieszkałych w subregionie sieradzkim (powiaty: łaski, pajęczański, poddębicki, sieradzki, wieluński, wieruszowski, zduńskowolski), pozostających bez zatrudnienia, które utraciły pracę po 1 marca 2020 r.</t>
  </si>
  <si>
    <t xml:space="preserve">Subregion sieradzki (powiaty: łaski, pajęczański, poddębicki, sieradzki, wieluński, wieruszowski, zduńskowolski), </t>
  </si>
  <si>
    <t xml:space="preserve">Inicjator (projektodawca): Ministerstwo  Funduszy i Polityki Regionalnej.                                         Instytucja pośrednicząca:  Wojewódzki Urząd Pracy.                                     Instytucja realizująca:                        Łódzka Agencja Rozwoju Regionalnego                                           </t>
  </si>
  <si>
    <t xml:space="preserve"> ul. Narutowicza 34, 90-135 Łódź 
tel. 42 208-92-15
e-mail: mlodzi@larr.lodz.pl                           </t>
  </si>
  <si>
    <t>https://larr.pl/mlodzi-na-start-2-dotacja-subregion-sieradzki</t>
  </si>
  <si>
    <t xml:space="preserve">Dofinansowanie w formie przyznawania bezrobotnemu jednorazowo środków na podjęcie działalności gospodarczej ze środków Funduszu Pracy </t>
  </si>
  <si>
    <t>Od dnia 21.01.2022 - do wyczerpania środków</t>
  </si>
  <si>
    <t>Teren Łodzi</t>
  </si>
  <si>
    <t>https://lodz.praca.gov.pl/-/16977270-nabor-wnioskow-o-dofinansowanie-w-formie-przyznawania-bezrobotnemu-jednorazowo-srodkow-na-podjecie-dzialalnosci-gospodarczej-ze-srodkow-fundu</t>
  </si>
  <si>
    <t>https://lodz.praca.gov.pl/-/16977783-nabor-wnioskow-o-dofinansowanie-w-formie-przyznawania-bezrobotnemu-jednorazowo-srodkow-na-podjecie-dzialalnosci-gospodarczej-w-ramach-projekt</t>
  </si>
  <si>
    <t>Osoby zarejestrowane w Powiatowym Urzędzie Pracy w Łodzi jako bezrobotne, absolwenci Centrum Integracji Społecznej, absolwenci Klubu Integracji Społecznej, poszukujący pracy niepozostający u w zatrudnieniu lub niewykonujący innej pracy.
zarobkowej opiekunowi osoby niepełnosprawnej, Bezrobotny, absolwent CIS, absolwent KIS,</t>
  </si>
  <si>
    <t>Powiatowy Urząd Pracy w Łodzi</t>
  </si>
  <si>
    <t>Podjęcie indywidualnej działalności gospodarczej,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t>
  </si>
  <si>
    <t>Zakup towarów i usług, w szczególności zakup środków trwałych, urządzeń, maszyn, materiałów, towarów, usług i materiałów reklamowych, pozyskanie
lokalu, pokrycie kosztów pomocy prawnej, konsultacji i doradztwa związanych z podjęciem działalności</t>
  </si>
  <si>
    <t>Na podjęcie działalności gospodarczej ze środków Funduszu Pracy.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działalności.</t>
  </si>
  <si>
    <t>Łódź, Milionowa 91, Telefon: 42 251 66 00, 19524</t>
  </si>
  <si>
    <t xml:space="preserve">Dofinansowanie w formie przyznawania bezrobotnemu jednorazowo środków na podjęcie działalności gospodarczej w ramach projektu „Aktywizacja osób po 29. roku życia pozostających bez pracy w mieście Łodzi (VI)” </t>
  </si>
  <si>
    <t xml:space="preserve">Dofinansowanie w formie przyznawania bezrobotnemu jednorazowo środków na podjęcie działalności gospodarczej, w ramach projektu „Aktywizacja osób młodych pozostających bez pracy w mieście Łodzi (V)” </t>
  </si>
  <si>
    <t>Osoby bezrobotne, zarejestrowane w Powiatowym Urzędzie Pracy w Łodzi,
b) absolwenci Centrum Integracji Społecznej, o którym mowa w art. 2 pkt 1a ustawy z dnia 13 czerwca
2003 roku o zatrudnieniu socjalnym (tj. Dz. U. z 2020r. poz. 176),
c) absolwenci Klubu Integracji Społecznej, o którym mowa w art. 2 pkt 1b ustawy z dnia 13 czerwca
2003 roku o zatrudnieniu socjalnym (tj. Dz. U. z 2020r. poz. 176),
d) poszukujący pracy niepozostający w zatrudnieniu lub niewykonującemu innej pracy
zarobkowej opiekunowi osoby niepełnosprawnej, z wyłączeniem opiekunów osoby niepełnosprawnej
pobierających świadczenie pielęgnacyjne lub specjalny zasiłek opiekuńczy na podstawie przepisów
o świadczeniach rodzinnych, lub zasiłek dla opiekuna na podstawie przepisów o ustaleniu i wypłacie
zasiłków dla opiekunów, zwanym dalej „opiekunem”.
2. Bezrobotny, absolwent CIS, absolwent KIS</t>
  </si>
  <si>
    <t>Do 30 roku życia zamieszkałych w powiatach bełchatowski, opoczyński, piotrkowski, m. Piotrków Trybunalski, radomszczański, tomaszowski, pozostających bez zatrudnienia (głównie osoby, które utraciły pracę po 1 marca 2020 r. - 80% uczestników)</t>
  </si>
  <si>
    <t>Od 10 stycznia 2022 r. do 16 grudnia 2022 r.</t>
  </si>
  <si>
    <t>www.samozatrudnienie.wsfi.pl</t>
  </si>
  <si>
    <t>Od dnia 21.01.2022 r.- do wyczerpania środków</t>
  </si>
  <si>
    <t>Rządowy Program Pierwszy biznes - Wsparcie w Starcie  Pożyczka na podjęcie działalności gospodarczej i Pożyczka na utworzenie stanowiska pracy</t>
  </si>
  <si>
    <r>
      <rPr>
        <b/>
        <sz val="8"/>
        <color theme="1"/>
        <rFont val="Calibri"/>
        <family val="2"/>
        <charset val="238"/>
        <scheme val="minor"/>
      </rPr>
      <t>Pożyczka na podjęcie działalności gospodarczej</t>
    </r>
    <r>
      <rPr>
        <sz val="8"/>
        <color theme="1"/>
        <rFont val="Calibri"/>
        <family val="2"/>
        <charset val="238"/>
        <scheme val="minor"/>
      </rPr>
      <t xml:space="preserve">: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
</t>
    </r>
    <r>
      <rPr>
        <b/>
        <sz val="8"/>
        <color theme="1"/>
        <rFont val="Calibri"/>
        <family val="2"/>
        <charset val="238"/>
        <scheme val="minor"/>
      </rPr>
      <t>Pożyczka na utworzenie stanowiska pracy</t>
    </r>
    <r>
      <rPr>
        <sz val="8"/>
        <color theme="1"/>
        <rFont val="Calibri"/>
        <family val="2"/>
        <charset val="238"/>
        <scheme val="minor"/>
      </rPr>
      <t>: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t>
    </r>
  </si>
  <si>
    <t>Na podjęcie działalności gospodarczej, pożyczki na utworzenie stanowiska pracy oraz bezpłatne usługi doradztwa lub szkoleń</t>
  </si>
  <si>
    <t>https://www.bgk.pl/programy-i-fundusze/programy/program-pierwszy-biznes-wsparcie-w-starcie/?gclid=Cj0KCQiAjJOQBhCkARIsAEKMtO2fJJoNBngEmV4xHADtPjj5qeT4Gdl0UtSCNOFvjDZP3HyrcpVygD4aArVyEALw_wcB;                             https://www.farr.pl/index.php?option=com_content&amp;view=article&amp;id=151&amp;Itemid=54</t>
  </si>
  <si>
    <t>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 Dla Start-up'ów: do 70.000 zł -oferowana przez Polską Fundację Przedsiębiorczości</t>
  </si>
  <si>
    <r>
      <rPr>
        <b/>
        <sz val="8"/>
        <color theme="1"/>
        <rFont val="Calibri"/>
        <family val="2"/>
        <charset val="238"/>
        <scheme val="minor"/>
      </rPr>
      <t xml:space="preserve">Informacje  na temat wsparcia: </t>
    </r>
    <r>
      <rPr>
        <sz val="8"/>
        <color theme="1"/>
        <rFont val="Calibri"/>
        <family val="2"/>
        <charset val="238"/>
        <scheme val="minor"/>
      </rPr>
      <t xml:space="preserve">   - wystawiane są bony na częściowe pokrycie opłat za wybrane czynności.  Wsparcie z funduszu dla MŚP, którego budżet wynosi 47 mln euro, obejmuje:
• zwrot 90% opłat pobieranych przez państwa członkowskie z tytułu usług diagnostyki własności intelektualnej, które pomagają szczegółowo ocenić potrzeby ubiegającego się o wsparcie MŚP w zakresie własności intelektualnej;
• zwrot 75% opłat pobieranych przez urzędy ds. własności intelektualnej ( w tym krajowe urzędy ds. własności intelektualnej, EUIPO i Urząd ds. Własności Intelektualnej Beneluksu) podczas rejestracji znaków towarowych i wzorów;
• zwrot 50% opłat pobieranych przez Światową Organizację Własności Intelektualnej z tytułu uzyskania międzynarodowych znaków towarowych i ochrony wzorów;
• zwrot 50% opłat pobieranych przez krajowe urzędy patentowe z tytułu rejestracji patentów w 2022 r.
</t>
    </r>
  </si>
  <si>
    <r>
      <rPr>
        <b/>
        <sz val="8"/>
        <color theme="1"/>
        <rFont val="Calibri"/>
        <family val="2"/>
        <charset val="238"/>
        <scheme val="minor"/>
      </rPr>
      <t xml:space="preserve">Informacje na temat świadczenia: </t>
    </r>
    <r>
      <rPr>
        <sz val="8"/>
        <color theme="1"/>
        <rFont val="Calibri"/>
        <family val="2"/>
        <charset val="238"/>
        <scheme val="minor"/>
      </rPr>
      <t xml:space="preserve">  - ponowne świadczenie postojowe w wysokości 2080 zł – przy spadku przychodu w jednym z dwóch miesięcy poprzedzających miesiąc złożenia wniosku w następstwie wystąpienia COVID-19 co najmniej o 40 proc. w stosunku do okresu porównawczego,      - jednokrotną dotację na pokrycie bieżących kosztów prowadzenia działalności gospodarczej w wysokości maksymalnie 5000 zł – w przypadku gdy przychód uzyskany w grudniu 2021 r. był niższy w następstwie wystąpienia COVID-19 co najmniej o 40 proc. w stosunku do przychodu uzyskanego w odpowiednim okresie porównawczym;                                                      - zwolnienia ze składek ZUS za grudzień 2021 r. – przy spadku przychodu w jednym z dwóch miesięcy poprzedzających miesiąc złożenia wniosku w następstwie wystąpienia COVID-19 co najmniej o 40 proc. w stosunku do okresu porównawczego</t>
    </r>
  </si>
  <si>
    <r>
      <rPr>
        <b/>
        <sz val="8"/>
        <color theme="1"/>
        <rFont val="Calibri"/>
        <family val="2"/>
        <charset val="238"/>
        <scheme val="minor"/>
      </rPr>
      <t xml:space="preserve">Informacje podstawowe: </t>
    </r>
    <r>
      <rPr>
        <sz val="8"/>
        <color theme="1"/>
        <rFont val="Calibri"/>
        <family val="2"/>
        <charset val="238"/>
        <scheme val="minor"/>
      </rPr>
      <t xml:space="preserve">                 - kwota dofinansowania wynosi do 33 900,00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</si>
  <si>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Wsparcie w projekcie:</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</si>
  <si>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szkolenie obejmujące kwestie takie jak działalność gospodarcza w kontekście przepisów prawnych, księgowość oraz przepisy podatkowe i ZUS, reklama, inne źródła finansowania działalności gospodarczej, negocjacje biznesowe, pozyskanie i obsługa klienta, radzenie sobie ze stresem i konfliktem, RODO;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</si>
  <si>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rFont val="Calibri"/>
        <family val="2"/>
        <charset val="238"/>
        <scheme val="minor"/>
      </rPr>
      <t xml:space="preserve"> Zakres doradztwa</t>
    </r>
    <r>
      <rPr>
        <sz val="8"/>
        <rFont val="Calibri"/>
        <family val="2"/>
        <charset val="238"/>
        <scheme val="minor"/>
      </rPr>
      <t>: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</si>
  <si>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Informacje na temat dotacji:</t>
    </r>
    <r>
      <rPr>
        <sz val="8"/>
        <color theme="1"/>
        <rFont val="Calibri"/>
        <family val="2"/>
        <charset val="238"/>
        <scheme val="minor"/>
      </rPr>
      <t xml:space="preserve">             szkolenia z zakładania i prowadzenia działalności,
-  dotację na uruchomienie działalności gospodarczej w wysokości 23.050,00 zł,                 - finansowe wsparcie pomostowe w pierwszych miesiącach prowadzenia działalności – max. 16.800,00 zł (6 miesięcy x 2.800,00 zł).</t>
    </r>
  </si>
  <si>
    <r>
      <rPr>
        <b/>
        <sz val="8"/>
        <color theme="1"/>
        <rFont val="Calibri"/>
        <family val="2"/>
        <charset val="238"/>
        <scheme val="minor"/>
      </rPr>
      <t>Zakres wsparcia:</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</si>
  <si>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t xml:space="preserve">Dystrybucja za pośrednictwem Centrum Bankowości Korporacyjnej przy wsparciu Ekspertów ds. Termomodernizacji  - Alior Bank S.A. 
Kontakty:
Oddział w Łodzi
ul. Sienkiewicza 82/84
Tel.: 782 892 109, 723 685 511, 782 893 399
Oddział w Łodzi
ul. Rzgowska 30
</t>
    </r>
    <r>
      <rPr>
        <b/>
        <sz val="8"/>
        <rFont val="Calibri"/>
        <family val="2"/>
        <charset val="238"/>
        <scheme val="minor"/>
      </rPr>
      <t>Ekspert ds. finansowania termomodernizacji -       p. Wojciech Bodziacki, tel.: 782 892 109
E-mail: pozyczka_termomodernizacyjna@alior.pl</t>
    </r>
    <r>
      <rPr>
        <sz val="8"/>
        <rFont val="Calibri"/>
        <family val="2"/>
        <charset val="238"/>
        <scheme val="minor"/>
      </rPr>
      <t xml:space="preserve">
</t>
    </r>
  </si>
  <si>
    <r>
      <t xml:space="preserve">Instytucja oferujaca pożyczkę:                                 </t>
    </r>
    <r>
      <rPr>
        <sz val="8"/>
        <rFont val="Calibri"/>
        <family val="2"/>
        <charset val="238"/>
        <scheme val="minor"/>
      </rPr>
      <t>Bank Gospodarstwa Krajowego. Instytucja finansująca: Alior Bank S.A.</t>
    </r>
  </si>
  <si>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jednorodzinnych1.                               1)  Dotacje (w tym udzielane w ramach programu Stop Smog4), pożyczki dla gmin oraz termomodernizacyjna ulgą podatkową. Dotacje w wysokosci od 3.000 do 69.000 zł.
2) Kredyty udzielane przez banki: 40 mld zł.
3) Sposób łączenia dotacji z termomodernizacyjna ulgą.                            Szczegóły na stronie: https://portal.wfosigw.lodz.pl/data/uploads/25012022/dokumentyrozliczenia/1.pdf</t>
    </r>
  </si>
  <si>
    <t>Osoby bezrobotne lub bierne zawodowo.</t>
  </si>
  <si>
    <r>
      <rPr>
        <b/>
        <sz val="8"/>
        <rFont val="Calibri"/>
        <family val="2"/>
        <charset val="238"/>
        <scheme val="minor"/>
      </rPr>
      <t xml:space="preserve">Cel finansowania:  </t>
    </r>
    <r>
      <rPr>
        <sz val="8"/>
        <rFont val="Calibri"/>
        <family val="2"/>
        <charset val="238"/>
        <scheme val="minor"/>
      </rPr>
      <t xml:space="preserve">          Przedsięwzięcia ukierunkowane na wsparcie inwestycji w zakresie głębokiej modernizacji energetycznej wielorodzinnych budynków mieszkalnych lub budynków użyteczności publicznej wraz z wymianą wyposażenia tych obiektów na energooszczędne. Preferencyjne finansowanie termomodernizacji wielorodzinnych budynków mieszkalnych.
Wspierane mogą być inwestycje w instalacje o jak najmniejszej emisji CO2 oraz innych zanieczyszczeń powietrza,
Wspierane przedsięwzięcia będą musiały wykazać wyraźny pozytywny wpływ na środowisko, np:
a) o co najmniej 25 proc. ograniczą zużycie energii
b) o co najmniej 30 proc. (inwestycje w kotły spalające biomasę lub paliwa gazowe).                                                                                                                                                                     </t>
    </r>
  </si>
  <si>
    <t>Inicjator programu: Ministerstwo Klimatu i Środowiska.        Instytucja pośrednicząca: Wojewódzki Fundusz Ochrony Środowiska i Gospodarki Wodnej.  Program potrwa do 2029 r.</t>
  </si>
  <si>
    <t>Planowany nabór: od 1 marca 2022 r. do wyczerpania środków</t>
  </si>
  <si>
    <r>
      <t xml:space="preserve">Podstawowe informacje nt wsparcia:                                              </t>
    </r>
    <r>
      <rPr>
        <sz val="8"/>
        <color theme="1"/>
        <rFont val="Calibri"/>
        <family val="2"/>
        <charset val="238"/>
        <scheme val="minor"/>
      </rPr>
      <t>Pożyczka na podjęcie działalności:  - wartość pożyczki to ok. 119 tys. zł (20-krotność przeciętnego wynagrodzenia)
- aktualne oprocentowanie to 0,7 proc. lub 0,28 proc. w skali roku
 -   brak opłat i prowizji za udzielenie i obsługę pożyczki
    okres spłaty pożyczki do 7 lat
    karencja w spłacie do 1 roku     Pożyczka na utworzenie stanowiska pracy: wartość pożyczki to ok. 30 tys. zł (6-krotność przeciętnego wynagrodzenia)
aktualne oprocentowanie to 0,7 proc. lub 0,28 proc. w skali roku
- brak opłat i prowizji za udzielenie i obsługę pożyczki
- okres spłaty pożyczki wynosi do 3 lat</t>
    </r>
  </si>
  <si>
    <t xml:space="preserve">Pożyczka antyinflacyjna z gwarancją Europejskiego Funduszu Gwarancyjnego </t>
  </si>
  <si>
    <t>https://arp.pl</t>
  </si>
  <si>
    <t>Łagodzenie negatywnych skutków inflacyjnych udzielana w formule obrotowej przeznaczonej na finansowanie działalności bieżącej (finansowanie zwiększonych kosztów surowców i materiałów, kosztów produkcji, transportu) oraz w formule inwestycyjnej przeznaczonej na finansowanie dokończenia realizowanych inwestycji (finansowanie zwiększonych kosztów inwestycji);</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</si>
  <si>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</si>
  <si>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</si>
  <si>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</si>
  <si>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</si>
  <si>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</si>
  <si>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</si>
  <si>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</si>
  <si>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r>
      <rPr>
        <b/>
        <sz val="8"/>
        <color theme="1"/>
        <rFont val="Calibri"/>
        <family val="2"/>
        <charset val="238"/>
        <scheme val="minor"/>
      </rPr>
      <t xml:space="preserve">Informacje podstawowe:                              </t>
    </r>
    <r>
      <rPr>
        <sz val="8"/>
        <color theme="1"/>
        <rFont val="Calibri"/>
        <family val="2"/>
        <charset val="238"/>
        <scheme val="minor"/>
      </rPr>
      <t xml:space="preserve">  - jednorazowo wypłacone środków na podjęcie działalności gospodarczej ze środków Funduszu Pracy.                   - dofinansowanie stanowi pomoc de minimis                                         - kwota wnioskowanego dofinansowania nie może przekroczyć 6-krotnej wysokości przeciętnego
wynagrodzenia w poprzednim kwartale.
 - kwota dofinansowania wynosi do 33 900 zł.</t>
    </r>
  </si>
  <si>
    <r>
      <t xml:space="preserve">  </t>
    </r>
    <r>
      <rPr>
        <b/>
        <sz val="8"/>
        <color theme="1"/>
        <rFont val="Calibri"/>
        <family val="2"/>
        <charset val="238"/>
        <scheme val="minor"/>
      </rPr>
      <t xml:space="preserve">Podstawowe informacje nt wsparcia:  </t>
    </r>
    <r>
      <rPr>
        <sz val="8"/>
        <color theme="1"/>
        <rFont val="Calibri"/>
        <family val="2"/>
        <charset val="238"/>
        <scheme val="minor"/>
      </rPr>
      <t xml:space="preserve">                                                    - kwota pożyczki: od 0,8 mln PLN do 10 mln PLN;
  - waluta: PLN;
  - okres finansowania:
    do 48 miesięcy dla pożyczki obrotowej (okres karencji w spłacie kapitału do 3 miesięcy);
    - do 120 miesięcy dla pożyczki inwestycyjnej (okres karencji w spłacie kapitału do czasu zakończenia/uruchomienia inwestycji);
    - wypłata pożyczki: jednorazowo lub w transzach;
    - spłata kapitału pożyczki: w równych ratach kapitałowych. Pierwsza rata kapitałowa płatna 1 miesiąc po zakończeniu okresu karencji w spłacie kapitału;
    oprocentowanie: WIBOR 1M + marża (zgodnie z siatką marż stosowaną w parametryzatorze pożyczkowym);
    prowizja za udzielenie finansowania:
    0 % - dla wniosków złożonych w okresie 01.01.2022r. – 31.03.2022r.;
    0,2%- dla wniosków złożonych po 31.03 2022r.;
    brak prowizji: za rozpatrzenie wniosku, od niewykorzystanej kwoty pożyczki, od przedterminowej spłaty;
    koszty zabezpieczenia w postaci gwarancji Europejskiego Funduszu Gwarancyjnego (0,2% p.a.) ponosi ARP S.A.;
    zabezpieczenie: 70% pokrycia gwarancją portfelową w ramach Paneuropejskiego Funduszu Gwarancyjnego EFG, pozostałe materialne zabezpieczenia (hipoteka – akceptowalne wpisy na miejscu innym niż pierwsze, zastaw rejestrowy na maszynach i urządzeniach) stanowić będą nie więcej niż 50% kwoty pożyczki liczonej według wartości rynkowej,
    zabezpieczenia uzupełniające: oświadczenie o poddaniu się egzekucji w trybie art. 777 kpc., inne.
Wniosek należy złożyć on-line przez stronę arp-tarcza.pl lub w wersji standardowej.
Zanim złożysz wniosek skontaktuj się z najbliższym Centrum Obsługi Przedsiębiorców.</t>
    </r>
  </si>
  <si>
    <t>ARP S.A.  Umowę należy podpisać w Centrum Obsługi Przedsiębiorców.</t>
  </si>
  <si>
    <t>Agencja Rozwoju Przemysłu S.A.
ul. Nowy Świat 6/12
00-400 Warszawa, Tel.: (+48) 22 695 36 00 - kontakt telefoniczny od pon.-pt. w godzinach 8:30-17:00
E-mail: poczta@arp.pl
Infolinia PFR: 800 800 120</t>
  </si>
  <si>
    <t>Firmy z sektora MŚP o przychodach powyżej 4 mln zł, nie będące w sytuacji trudnej na koniec roku 2019, posiadające dodatnie wyniki za 2021 r. (pozytywna EBITDA i wynik netto), prowadzące pełną księgowość, spełniające kryteria objęcia gwarancją portfelową Paneuropejskiego Funduszu Gwarancyjnego (EFG);</t>
  </si>
  <si>
    <r>
      <rPr>
        <b/>
        <sz val="8"/>
        <color theme="1"/>
        <rFont val="Calibri"/>
        <family val="2"/>
        <charset val="238"/>
        <scheme val="minor"/>
      </rPr>
      <t>Wsparcie w projekcie:</t>
    </r>
    <r>
      <rPr>
        <sz val="8"/>
        <color theme="1"/>
        <rFont val="Calibri"/>
        <family val="2"/>
        <charset val="238"/>
        <scheme val="minor"/>
      </rPr>
      <t xml:space="preserve">                                           - szkolenia - działalność gospodarcza, księgowość oraz przepisy podatkowe i ZUS, reklama i inne dział.promocyjne, inne źródła finansowania, negocjacje biznesowe, pozyskanie i obsługa klienta, radzenie sobie ze stresem i konfliktem, prowadzenie firmy w dobie pandemii);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</si>
  <si>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Podstawowe informacje na temat grantów:   </t>
    </r>
    <r>
      <rPr>
        <sz val="8"/>
        <color theme="1"/>
        <rFont val="Calibri"/>
        <family val="2"/>
        <charset val="238"/>
        <scheme val="minor"/>
      </rPr>
      <t xml:space="preserve">                                                           - można otrzymać maksymalnie 280 060 zł.                                                       - maksymalna wartość kosztów kwalifikowalnych na przygotowanie projektu o Eurogrant dla wnioskodawców samodzielnie aplikujących – wynosi 64 000,00 zł.
- maksymalna intensywność wsparcia wynosi do 100% wartości kosztów kwalifikowalnych. 
</t>
    </r>
  </si>
  <si>
    <r>
      <t xml:space="preserve">Podstawowe parametry pożyczki:     </t>
    </r>
    <r>
      <rPr>
        <sz val="8"/>
        <rFont val="Calibri"/>
        <family val="2"/>
        <charset val="238"/>
        <scheme val="minor"/>
      </rPr>
      <t xml:space="preserve"> 1) Wklad własny - brak                         2) Maksymalny okres spłaty - 15 lat
3) Maksymalny okres karencji w spłacie kapitału - 18 miesięcy
4) Maksymalna wartość pożyczki - 3,6 mln zł
5) Podstawowe oprocentowanie – stałe w całym okresie kredytowania 
6) Wysokość procentowania uzależniona jest od stopnia uzysku energetycznego: uzysk 25-40% - oprocentowanie 0,5 %,                            uzysk 40-60% - oprocentowanie 0,25 %, uzysk pow 60% - oprocentowanie 0,15%.                                                 7) Opłaty i prowizje  - brak                  8)  Czas na wykorzystanie środków (liczony od daty podpisania umowy) - 180 dni
9)  Podstawa weryfikacji efektu energetycznego - po zakończeniu realizacji inwestycji
10) Audyt ex post lub potwierdzenie projektanta i potwierdzenie inspektora nadzoru
11) Wymagane potwierdzenie przez Klienta posiadania środków własnych na poziomie 5% budżetu inwestycji jako zabezpieczenie na wypadek nieprzewidzianych wydatków lub wzrostu kosztów inwestycji
• Zastosowanie indywidualnych liczników ciepła, ciepłej wody oraz chłodu (nie obowiązkowe, gdy nie jest to technicznie i ekonomicznie uzasadnione lub gdy budynek został wcześniej wyposażony w takie urządzenia)
• Wymóg instalacji termostatów i zaworów podpionowych (jeśli wynika to z audytu energetycznego)
</t>
    </r>
  </si>
  <si>
    <r>
      <rPr>
        <b/>
        <sz val="8"/>
        <color theme="1"/>
        <rFont val="Calibri"/>
        <family val="2"/>
        <charset val="238"/>
        <scheme val="minor"/>
      </rPr>
      <t>Podstawowe informacje dotyczące kredytu</t>
    </r>
    <r>
      <rPr>
        <sz val="8"/>
        <color theme="1"/>
        <rFont val="Calibri"/>
        <family val="2"/>
        <charset val="238"/>
        <scheme val="minor"/>
      </rPr>
      <t>: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Maksymalna kwota kredytu: 5 mln PLN.                                             3) Okres kredytowania: 20 lat.               4) Karencja w spłacie kapitału: możliwa na okres realizacji inwestycji.                                          5) Cena kredytu: WIBOR3M + marża Banku + prowizja za udzielenie + prowizja dla BGK w wysokości 0,6% od kwoty przyznanej premii.                     6)  Wkład własny: • według indywidualnej decyzji analityka nie więcej niż 20% Zabezpieczenia: • cesja z polisy ubezpieczeniowej, • pełnomocnictwo do rachunku.                                                        7) Warunki cenowe: • w zależności od okresu kredytowania marża Banku od 2-3%, • prowizja za udzielenie od 0,5 do 1%
8) Wysokość premii: 16 % kosztów prac – termomodernizacja 21 % kosztów prac – termomodernizacja + OZE dodatkowo + 50 % kosztów wzmocnienia budynku wielkopłytowego – termomodernizacja z montażem kotew.</t>
    </r>
  </si>
  <si>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3) Maksymalna kwota kredytu: 5 mln PLN                                                4) Okres kredytowania: 20 lat.             5) Karencja w spłacie kapitału: możliwa na okres realizacji inwestycji.                                              6) Cena kredytu: WIBOR3M + marża Banku + prowizja za udzielenie + prowizja dla BGK w wysokości 0,6% od kwoty przyznanej premii                                       7) Wkład własny: • według indywidualnej decyzji analityka nie więcej niż 20% Zabezpieczenia: • cesja z polisy ubezpieczeniowej, • pełnomocnictwo do rachunku                                       8) Warunki cenowe: • w zależności od okresu kredytowania marża Banku od 2-3%, • prowizja za udzielenie od 0,5 do 1%
9) Wysokość premii: 50% kosztów prac – budynki komunalne 60% kosztów prac – budynki komunalne zabytkowe 15% kosztów prac – pozostałe budynki</t>
    </r>
  </si>
  <si>
    <t>Projekt "Własna firma z POWER-em"- edycja II</t>
  </si>
  <si>
    <t>Powiat skierniewicki, rawski, łęczycki, łowicki, kutnowski, miasto Skierniewice.</t>
  </si>
  <si>
    <t>II Konkurs w ramach Programu INNOGLOBO</t>
  </si>
  <si>
    <t xml:space="preserve"> Na realizację projektów międzynarodowych o zróżnicowanych budżetach, dotyczących różnorodnych obszarów tematycznych, także zupełnie niszowych. Wymogami stawianymi aplikacjom konkursowym są m.in.: uczestnictwo w projekcie przynajmniej jednego partnera zagranicznego oraz wpisywanie się zakresu tematycznego projektu w aktualną Listę Krajowych Inteligentnych Specjalizacji.</t>
  </si>
  <si>
    <t>https://www.gov.pl/web/ncbr/ii-konkurs-w-ramach-programu-innoglobo</t>
  </si>
  <si>
    <t>Zakończenie naboru wniosków: 30/09/2022;</t>
  </si>
  <si>
    <t>Nowe technologie w zakresie energii (II konkurs)</t>
  </si>
  <si>
    <t>Konsorcja – składające się z maksimum 3 podmiotów: przedsiębiorstw i jednostek naukowych w skład których wchodzi co najmniej jedno przedsiębiorstwo i co najmniej jedna jednostka naukowa.
Liderem konsorcjum musi być przedsiębiorstwo.</t>
  </si>
  <si>
    <t>Dofinansowanie można przeznaczyć na wykonanie studium wykonalności, realizację badań podstawowych, przemysłowych, prac rozwojowych oraz prac przedwdrożeniowych.</t>
  </si>
  <si>
    <t>https://www.gov.pl/web/ncbr/nowe-technologie-w-zakresie-energii-ii-konkurs</t>
  </si>
  <si>
    <t xml:space="preserve">Od 1 kwietnia 2022 r. do 30 czerwca 2022 r. </t>
  </si>
  <si>
    <t>Refundacja usług szkoleniowych, doradczych lub innych usług o charakterze doradczym lub szkoleniowym wspierających rozwój przedsiębiorcy, w zakresie wynikającym z rekomendacji Sektorowych Rad ds. Kompetencji dotyczących zapotrzebowania na kompetencje w sektorze lotniczo-kosmicznym</t>
  </si>
  <si>
    <r>
      <rPr>
        <b/>
        <sz val="8"/>
        <rFont val="Calibri"/>
        <family val="2"/>
        <charset val="238"/>
        <scheme val="minor"/>
      </rPr>
      <t xml:space="preserve">Warunki wsparcia: </t>
    </r>
    <r>
      <rPr>
        <sz val="8"/>
        <rFont val="Calibri"/>
        <family val="2"/>
        <charset val="238"/>
        <scheme val="minor"/>
      </rPr>
      <t xml:space="preserve">                                  Maksymalne wsparcie wynoszące 80 % wartości odbytego szkolenia/doradztwa. Ponadto w projekcie zaplanowano limity w kwocie 50.000,00 zł (z uwzględnieniem wkładu własnego) na jedno przedsiębiorstwo oraz w kwocie 7.500,00 zł (z uwzględnieniem wkładu własnego) na jednego pracownika.</t>
    </r>
  </si>
  <si>
    <t>Sektor MŚP  zbarnzy lotniczo-kosmicznej oraz -  w projekcie możliwy jest udział pracowników dużych przedsiębiorstw z zastrzeżeniem, iż uczestnicy z dużych przedsiębiorstw mogą być uczestnikami jedynie w przypadku sektorów przemysłowych związanych z reindustrializacją, tj. PKD 30.3 - Produkcja statków powietrznych, statków kosmicznych i podobnych maszyn, jednakże nie więcej niż 43 osoby.</t>
  </si>
  <si>
    <t>Instytucja oferująca pożyczkę:  Polska Agencja Rozwoju Przedsiębiorczości</t>
  </si>
  <si>
    <t>https://wysokieloty.larr.pl/</t>
  </si>
  <si>
    <t>Regionalna Pożyczka Turystyczna</t>
  </si>
  <si>
    <t>Dysponentem środków jest Regionalny Fundusz Rozwoju Województwa Łódzkiego</t>
  </si>
  <si>
    <t>https://www.kswp.org.pl/pl/oferta/pozyczki/regionalna-pozyczka-turystyczna</t>
  </si>
  <si>
    <t>1. Komponent inwestycyjny: dostarczenie kapitału m.in. na wydatki w środki trwałe oraz wartości niematerialne i prawne- np. prace budowlane, zakupy maszyn, urządzeń, wyposażenia, środków transportu, oprogramowania.                      2. Komponent obrotowy: dostarczenie kapitału m.in. na wydatki obrotowe, tj. surowce, materiały, półprodukty.   Pożyczka ma charakter rozwojowy i nie może zostać przeznaczona na: 
- spłatę zobowiązań finansowych w innych instytucjach finansowych, 
- zapłatę przeterminowanych faktur i zobowiązań wobec dostawców, 
- bieżące płatności firmy (m.in. ZUS, US, podatki, czynsze, wynagrodzenia itp.).</t>
  </si>
  <si>
    <t>Łódź, Milionowa 91, Telefon: 42 251 66 30, 19524</t>
  </si>
  <si>
    <t>Tytuł projektu: Młodzi na Start 2, Wsparcie osób młodych na regionalnym rynku pracy, Program Operacyjny Wiedza Edukacja Rozwój na lata 2014-2020</t>
  </si>
  <si>
    <t>Termin rekrutacji: na bieżąco</t>
  </si>
  <si>
    <t>od 01.04.2021 do 11.08.2022</t>
  </si>
  <si>
    <t>Sektor MŚP</t>
  </si>
  <si>
    <t>Wydatki inwestycyjne w branży turystycznej.                          Będzie ją można przeznaczyć na:poszerzenie oferty turystycznej lub okołoturystycznej, 
– wprowadzenie nowych produktów, usług turystycznych, 
– wydłużenie okresu oferowania usług turystycznych o charakterze sezonowym,
– podniesienie jakości oferowanych produktów i usług turystycznych.
inwestycje ( w tym podatek od towarów i usług) związane z prowadzeniem działalności gospodarczej w branży turystycznej ( i/lub okołoturystycznej ).</t>
  </si>
  <si>
    <r>
      <rPr>
        <b/>
        <sz val="8"/>
        <rFont val="Calibri"/>
        <family val="2"/>
        <charset val="238"/>
        <scheme val="minor"/>
      </rPr>
      <t>Podstawowe parametry pozyczki:</t>
    </r>
    <r>
      <rPr>
        <sz val="8"/>
        <rFont val="Calibri"/>
        <family val="2"/>
        <charset val="238"/>
        <scheme val="minor"/>
      </rPr>
      <t xml:space="preserve">
kwota pożyczki:
Maksymalna wartość Pożyczki to 500 000,00 PLN                                                                                    oprocentowanie:
Jednostkowe Pożyczki są oprocentowane na warunkach rynkowych, według stopy referencyjnej obliczanej przy zastosowaniu obowiązującej stopy bazowej oraz marży ustalonej w oparciu o Komunikat Komisji Europejskiej w sprawie zmiany metody ustalania stóp referencyjnych i dyskontowych (Dz. Urz. UE C 14 z 19.1.2008 r., str. 6 lub komunikatu zastępującego) oraz po przeprowadzeniu analizy ryzyka niespłacenia zaciągniętego przez przedsiębiorcę zobowiązania na podstawie wdrożonej i akceptowanej w sektorze finansowym metodologii wyznaczania współczynnika ryzyka.
Okres spłaty Pożyczki do 60 miesięcy
Maksymalna karencja w spłacie kapitału Pożyczki wynosi 6 miesięcy
 Pożyczka nie jest obciążona dodatkowymi kosztami – brak opłat i prowiz
Wydatkowanie środków Pożyczki w terminie do 90 dni kalendarzowych od dnia wypłaty jej pełnej kwoty.</t>
    </r>
  </si>
  <si>
    <t xml:space="preserve">Operator:                                                   Krajowe Stowarzyszenie Wspierania Przedsiębiorczości.  Siedziba
 ul. Stanisława Staszica 2A, 26-200 Końskie                                        tel. 41 375 14 55 / 41 260 46 21    fax. 41 375 14 56
kswp@kswp.org.pl
                      </t>
  </si>
  <si>
    <t>Operator:                                         Łódzka Agencja Rozwoju Regionalnego S.A., Łódź, ul. Narutowicza 34, tel. 42 208 92 01, e-mail: kontakt@larr.pl</t>
  </si>
  <si>
    <t>Punkt Informacyjny                                     Tel. 48 22 39 07 170
Tel. 48 22 39 07 191
E-mail: info@ncbr.gov.pl
Strona www: https://www.gov.pl/web/ncbr/punkt-informacyjny</t>
  </si>
  <si>
    <t xml:space="preserve"> Kontakt w kwestiach finansowych
 E-mail: innoglobo-finanse@ncbr.gov.pl
 Kontakt w pozostałych sprawach
 Tel. 22 39 07 135
 Tel. 22 25 66 702
 Tel. 22 39 07 489
 E-mail: innoglobo@ncbr.gov.pl</t>
  </si>
  <si>
    <t>Narodowe Centrum Badań i Rozwoju
ADRES:                                                          ul. Nowogrodzka 47a
00-695 Warszawa</t>
  </si>
  <si>
    <t xml:space="preserve">Organizacje prowadzące badania i upowszechniające wiedzę
Mikro/małe/średnie/duże przedsiębiorstwa
</t>
  </si>
  <si>
    <t>Projekt "Kompetencje wysokich lotów" - Program Operacyjny Wiedza, Edukacja, Rozwój</t>
  </si>
  <si>
    <t>Okres realizacji projektu: 2021-11-02 do: 2023-06-30.</t>
  </si>
  <si>
    <t>https://www.larr.pl/dotacja-outplacement-lodzkie</t>
  </si>
  <si>
    <t>Wsparciem zostaną objęte osoby zamieszkujące na obszarze woj. łódzkiego w rozumieniu przepisów Kodeksu Cywilnego oraz: 
- Osoby, które utraciły pracę z przyczyn niedotyczących pracownika w okresie nie dłuższym niż 6 miesięcy przed dniem przystąpienia do projektu.
- Osoby przewidziane do zwolnienia lub zagrożone zwolnieniem z pracy z przyczyn niedotyczących pracownika.</t>
  </si>
  <si>
    <t>Do realizacji tego celu został przewidziany zestaw instrumentów zapobiegających negatywnym skutkom zmian gospodarczych w regionie i zatrudnienia przez osoby, które w wyniku zmian gospodarczych zostały zwolnione lub są zagrożone utratą zatrudnienia. Uczestnicy objęci wsparciem otrzymają.:
doradztwo zawodowe połączone z przygotowaniem Indywidualnego Planu Działania, 
szkolenia i kursy zawodowe, 
staże przygotowujące do podjęcia pracy w nowym zawodzie, 
bezzwrotne wsparcie finansowe dla osób zamierzających podjąć działalność gospodarczą poprzez zastosowanie:
szkoleń i doradztwa indywidualnego przygotowujących do prowadzenia działalności gospodarczej, 
wsparcia bezzwrotnego na rozpoczęcie działalności gospodarczej przyznawane w formie stawki jednostkowej w kwocie 23 050,00 zł, 
wsparcia pomostowego przez okres 12 m-cy od dnia rozpoczęcia prowadzenia działalności gospodarczej w wysokości 2000 z</t>
  </si>
  <si>
    <t xml:space="preserve">Łódzka Agencja Rozwoju Regionalnego                                           </t>
  </si>
  <si>
    <r>
      <rPr>
        <b/>
        <sz val="8"/>
        <color theme="1"/>
        <rFont val="Calibri"/>
        <family val="2"/>
        <charset val="238"/>
        <scheme val="minor"/>
      </rPr>
      <t>„BiznesUP! Young – subregion łódzki”</t>
    </r>
    <r>
      <rPr>
        <sz val="8"/>
        <color theme="1"/>
        <rFont val="Calibri"/>
        <family val="2"/>
        <charset val="238"/>
        <scheme val="minor"/>
      </rPr>
      <t xml:space="preserve">  - nabór ciagły.od 10.01.2022      "</t>
    </r>
    <r>
      <rPr>
        <b/>
        <sz val="8"/>
        <color theme="1"/>
        <rFont val="Calibri"/>
        <family val="2"/>
        <charset val="238"/>
        <scheme val="minor"/>
      </rPr>
      <t xml:space="preserve">BiznesUP! Young – subregion piotrkowski” </t>
    </r>
    <r>
      <rPr>
        <sz val="8"/>
        <color theme="1"/>
        <rFont val="Calibri"/>
        <family val="2"/>
        <charset val="238"/>
        <scheme val="minor"/>
      </rPr>
      <t xml:space="preserve"> - nabór zakończony.  „</t>
    </r>
    <r>
      <rPr>
        <b/>
        <sz val="8"/>
        <color theme="1"/>
        <rFont val="Calibri"/>
        <family val="2"/>
        <charset val="238"/>
        <scheme val="minor"/>
      </rPr>
      <t>BiznesUP! Young – subregion sieradzki</t>
    </r>
    <r>
      <rPr>
        <sz val="8"/>
        <color theme="1"/>
        <rFont val="Calibri"/>
        <family val="2"/>
        <charset val="238"/>
        <scheme val="minor"/>
      </rPr>
      <t xml:space="preserve">” – nabór ciagły.               </t>
    </r>
    <r>
      <rPr>
        <b/>
        <sz val="8"/>
        <color theme="1"/>
        <rFont val="Calibri"/>
        <family val="2"/>
        <charset val="238"/>
        <scheme val="minor"/>
      </rPr>
      <t xml:space="preserve"> BiznesUP! Young – subregion skierniewicki” </t>
    </r>
    <r>
      <rPr>
        <sz val="8"/>
        <color theme="1"/>
        <rFont val="Calibri"/>
        <family val="2"/>
        <charset val="238"/>
        <scheme val="minor"/>
      </rPr>
      <t>– nabór ciagły.                „</t>
    </r>
    <r>
      <rPr>
        <b/>
        <sz val="8"/>
        <color theme="1"/>
        <rFont val="Calibri"/>
        <family val="2"/>
        <charset val="238"/>
        <scheme val="minor"/>
      </rPr>
      <t>BiznesUP! Young – subregion m. Łódź”</t>
    </r>
    <r>
      <rPr>
        <sz val="8"/>
        <color theme="1"/>
        <rFont val="Calibri"/>
        <family val="2"/>
        <charset val="238"/>
        <scheme val="minor"/>
      </rPr>
      <t xml:space="preserve"> – nabór zakończony.</t>
    </r>
  </si>
  <si>
    <t>Nabór: do 18 maja 2022 r.</t>
  </si>
  <si>
    <t>Wojewózdtwo łódzkie </t>
  </si>
  <si>
    <t>Do 30 czerwca 2022 r.</t>
  </si>
  <si>
    <t>Dobry kurs na przyszłość , Szansa na nowy start - programy typu outplacement.</t>
  </si>
  <si>
    <r>
      <rPr>
        <b/>
        <sz val="8"/>
        <color theme="1"/>
        <rFont val="Calibri"/>
        <family val="2"/>
        <charset val="238"/>
        <scheme val="minor"/>
      </rPr>
      <t>Zakres wsparcia:</t>
    </r>
    <r>
      <rPr>
        <sz val="8"/>
        <color theme="1"/>
        <rFont val="Calibri"/>
        <family val="2"/>
        <charset val="238"/>
        <scheme val="minor"/>
      </rPr>
      <t xml:space="preserve">                    - wsparcie przedsiębiorców przy wprowadzaniu produktu na rynek chiński,  - wyszukanie kontrahentów,                                - organizowanie spotkań B2B, targi i eventy,  - promocja produktów firm z województwa łódzkiego</t>
    </r>
  </si>
  <si>
    <r>
      <rPr>
        <b/>
        <sz val="8"/>
        <rFont val="Calibri"/>
        <family val="2"/>
        <charset val="238"/>
        <scheme val="minor"/>
      </rPr>
      <t>Warunki udzielania pożyczki</t>
    </r>
    <r>
      <rPr>
        <sz val="8"/>
        <rFont val="Calibri"/>
        <family val="2"/>
        <charset val="238"/>
        <scheme val="minor"/>
      </rPr>
      <t xml:space="preserve">:       https://rfrwl.pl/oferta/regionalna-pozyczka-obrotowa/                             - kwota pożyczki do 500.000 zł              -oprocentowanie: pożyczka nie stanowi pomocy de minimis. Oprocentowanie oparte jest o stopę bazową Komisji Europejskiej  powiększoną o marżę zależną od ratingu przedsiębiorcy. Oprocentowanie pożyczki. 
Pożyczka nie stanowi pomocy de minimis.  Nie pobierane są żadne dodatkowe opłaty i prowizje za udzielnie pożyczki.
- okres finansowania do 5 lat
- okres karencji do 6 miesięcy
- prowizja od udzielenia pożyczki - brak
- wkład własny: brak                                                            - pożyczka nie stanowi pomocy de minimis.                             Pożyczka nie stanowi pomocy de minimis. Oprocentowanie oparte jest o stopę bazową Komisji Europejskiej (od 01.06.2022r. – 4,88%) powiększoną o marżę zależną od ratingu przedsiębiorcy. Najczęściej oprocentowanie będzie mieściło się w granicach </t>
    </r>
    <r>
      <rPr>
        <b/>
        <sz val="8"/>
        <rFont val="Calibri"/>
        <family val="2"/>
        <charset val="238"/>
        <scheme val="minor"/>
      </rPr>
      <t>od 5,48 - 11,38% w skali roku</t>
    </r>
    <r>
      <rPr>
        <sz val="8"/>
        <rFont val="Calibri"/>
        <family val="2"/>
        <charset val="238"/>
        <scheme val="minor"/>
      </rPr>
      <t>. ŁARR S.A. nie pobiera żadnych dodatkowych opłat i prowizji za udzielnie pożyczki.</t>
    </r>
  </si>
  <si>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POŻYCZKA ROZWOJOWA
W ramach Funduszu udzielane są pożyczki: 
- w kwotach do 1,5 mln zł dla wszystkich firm; 
m.in. na wydatki w środki trwałe, wartości niematerialne i prawne (przykładowo: prace budowlane, zakupy maszyn, urządzeń, wyposażenia, środków transportu, oprogramowania).                                                      </t>
    </r>
    <r>
      <rPr>
        <b/>
        <sz val="8"/>
        <rFont val="Calibri"/>
        <family val="2"/>
        <charset val="238"/>
        <scheme val="minor"/>
      </rPr>
      <t xml:space="preserve"> Standardowe oprocentowanie pożyczki wynosi 4,88 % w skali roku, przy okresie spłaty do 5 lat. Oprocentowanie rynkowe od 5,48% do 11,38% - w zależności od ratingu firmy oraz zabezpieczeń. Więcej informacji w Regulaminie Funduszu Pożyczkowego oraz tabeli oprocentowania pożyczki.</t>
    </r>
  </si>
  <si>
    <t xml:space="preserve">   1) Fundacja Rozwoju Gminy Zelów                                                    2) Lubelska Fundacja Rozwoju         rgz@frgz.pl, tel. 665 107 017, agnieszka.smolarek@lfr.lublin.pl,                                            3) Krajowe Stowarzyszenie Wspierania Przedsiebiorczości, Końskie
ul. Stanisława Staszica 2A, 26-200 Końskie
tel. 41 375 14 55 / 41 260 46 21
fax. 41 375 14 56
  4) Polska Fundacja Przędsiebiorczości, ul. Piotrkowska 262 - 264, pokój 205
90-361 Łódź
Tel. 42 634 93 66
                                                                                                                                                                                                                         </t>
  </si>
  <si>
    <t xml:space="preserve">Instytucja oferująca pożyczkę:   Regionalny Fundusz Rozwoju Województwa Łódzkiego sp. z o.o. Pośrednicy finansowi:                      1) Fundacja Rozwoju Gminy Zelów                                      2) Lubelska Fundacja Rozwoju         3) Krajowe Stowarzyszenie Wspierania Przedsiębiorczości      4) Polska Fundacja Przedsiębiorczości
   </t>
  </si>
  <si>
    <t xml:space="preserve"> Mikro, małe lub średnie (MŚP) przedsiębiorstwa z województwa łódzkiego - również w obszarach OZE i ochrony zdrowia.</t>
  </si>
  <si>
    <t>https://cop.lodzkie.pl</t>
  </si>
  <si>
    <t>Instrument oferowany przez Ministerstwo Funduszy i Polityki Regionalnej.</t>
  </si>
  <si>
    <t>Ministerstwo Funduszy i Polityki Regionalnej oferuje kompleksowe narzędzie wsparcia dla przedsiębiorców .   www.step.gov.pl.,https://                      www.innovationcoach.pl/</t>
  </si>
  <si>
    <t>Termin składania wniosków: 6 czerwca – 8 lipca 2022 r.</t>
  </si>
  <si>
    <t>Dofinansowanie działań płatnika składek na poprawę bezpieczeństwa i higieny pracy- konkurs z ZUS</t>
  </si>
  <si>
    <t>Zakład Ubezpieczeń Społecznych</t>
  </si>
  <si>
    <t>OGŁOSZENIE NABORU - PLANOWANE NA CZERWIEC 2022 R.</t>
  </si>
  <si>
    <t>https://www.zus.pl/swiadczenia/prewencja-i-rehabilitacja/prewencja-wypadkowa/dofinansowanie-dzialan-platnika-skladek-na-poprawe-bezpieczenstwa-i-higieny-pracy/konkurs-2022.01</t>
  </si>
  <si>
    <t>Kontakt do pośredników finansowych: https://www.bgk.pl/pozyczki-unijne/oferta-pozyczek-unijnych/pozyczka-rozwojowa-83/#contacts,  tel. 605 067 755 Ostrowskie Centrum Wspierania Przedsiębiorczości (Sieradz) ,   Krajowe Stowarzyszenie Wspierania Przedsiębiorczosći, Siedziba
 ul. Stanisława Staszica 2A, 26-200 Końskie                                        tel. 41 375 14 55 / 41 260 46 21    fax. 41 375 14 56</t>
  </si>
  <si>
    <t>Tytuł projektu: Młodzi na Start , Wsparcie osób młodych na regionalnym rynku pracy, Program Operacyjny Wiedza Edukacja Rozwój na lata 2014-2020</t>
  </si>
  <si>
    <t>Osoby bezrobotne niezarejestrowane w urzędzie pracy oraz bierne zawodowo w wieku 18-29 lat z województwa łódzkiego (osoby fizyczne, które zamieszkują na obszarze województwa łódzkiego w rozumieniu Kodeksu cywilnego), które utraciły zatrudnienie po 1 marca 2020 roku z powodu COVID-19 (za utratę zatrudnienia wskutek pandemii Covid-19 uznaje się każdą utratę zatrudnienia, która nastąpiła w okresie po 1 marca 2020 r.).</t>
  </si>
  <si>
    <t xml:space="preserve"> Wiedza z zakresu zakładania i prowadzenia działalności gospodarczej oraz wsparcia na jej uruchomienie i prowadzenie. 
</t>
  </si>
  <si>
    <t>https://larr.pl/mlodzi-na-start-dofinansowanie-na-wlasna-dzialalnosc</t>
  </si>
  <si>
    <t xml:space="preserve">Wsparcie przedsiębiorstw w procesie wdrażania działalności z zakresu badań, rozwoju i innowacji - B+R+I.
</t>
  </si>
  <si>
    <t xml:space="preserve">www.step.gov.pl.,https://                      www.innovationcoach.pl/
</t>
  </si>
  <si>
    <t xml:space="preserve">Instytucja pośrednicząca:   Centrum Obsługi Przedsiębiorcy
</t>
  </si>
  <si>
    <t>Centrum Obsługi Przedsiębiorcy, ul. Moniuszki 7/9 90-101 Łódź Sekretariat tel.: 42 230 15 50 e-mail.: cop@cop.lodzkie.pl (pon. – pt. 8.00-16.00) Punkt informacyjny Centrum tel.: 42 230 25 55/56 e-mail.: info@cop.lodzkie.pl (pon. 8.00-18.00 Wt.- pt. 8.00- 16.00)</t>
  </si>
  <si>
    <t>Instytucja oferujaca pożyczkę: Bank Gospodarstwa Krajowego.                           Instytucja finansująca: Alior Bank S.A.</t>
  </si>
  <si>
    <t>Projekty, które:
poprawią bezpieczeństwo pracy, zmniejszą zagrożenie wypadkami przy pracy lub chorobami zawodowymi oraz zredukują niekorzystne oddziaływanie szkodliwych czynników w pracy.</t>
  </si>
  <si>
    <t>Adres e-mail: konkurs@zus.pl ; Centrum Obsługi Telefonicznej
22 560 16 00</t>
  </si>
  <si>
    <r>
      <rPr>
        <b/>
        <sz val="8"/>
        <color theme="1"/>
        <rFont val="Calibri"/>
        <family val="2"/>
        <charset val="238"/>
        <scheme val="minor"/>
      </rPr>
      <t xml:space="preserve">Informacje podstawowe:   </t>
    </r>
    <r>
      <rPr>
        <sz val="8"/>
        <color theme="1"/>
        <rFont val="Calibri"/>
        <family val="2"/>
        <charset val="238"/>
        <scheme val="minor"/>
      </rPr>
      <t xml:space="preserve">                      - kwota dofinansowania wynosi do 33 900,00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</si>
  <si>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 xml:space="preserve">Informacje podstawowe: </t>
    </r>
    <r>
      <rPr>
        <sz val="8"/>
        <color theme="1"/>
        <rFont val="Calibri"/>
        <family val="2"/>
        <charset val="238"/>
        <scheme val="minor"/>
      </rPr>
      <t xml:space="preserve">                                W ramach projektu uczestnicy objęci wsparciem otrzymają:
Wysokiej jakości usługi szkoleniowe (indywidualne i grupowe), dostępne na etapie poprzedzającym założenie działalności gospodarczej.
Stypendium szkoleniowe.
Wsparcie bezzwrotne na rozpoczęcie działalności gospodarczej przyznawane w formie stawki jednostkowej w wysokości 23 050, 00 zł.
Wsparcie finansowe pomostowe służące pokryciu bieżących wydatków koniecznych do poniesienia w wysokości 2600 zł przez pierwsze 6 miesięcy prowadzenia działalności gospodarczej. </t>
    </r>
  </si>
  <si>
    <r>
      <rPr>
        <b/>
        <sz val="8"/>
        <color theme="1"/>
        <rFont val="Calibri"/>
        <family val="2"/>
        <charset val="238"/>
        <scheme val="minor"/>
      </rPr>
      <t>Informacje podstawowe:</t>
    </r>
    <r>
      <rPr>
        <sz val="8"/>
        <color theme="1"/>
        <rFont val="Calibri"/>
        <family val="2"/>
        <charset val="238"/>
        <scheme val="minor"/>
      </rPr>
      <t xml:space="preserve">                                      Uczestnicy objęci wsparciem otrzymają.:
doradztwo zawodowe połączone z przygotowaniem Indywidualnego Planu Działania, 
szkolenia i kursy zawodowe, 
staże przygotowujące do podjęcia pracy w nowym zawodzie, 
bezzwrotne wsparcie finansowe dla osób zamierzających podjąć działalność gospodarczą poprzez zastosowanie:
szkoleń i doradztwa indywidualnego przygotowujących do prowadzenia działalności gospodarczej, 
wsparcia bezzwrotnego na rozpoczęcie działalności gospodarczej przyznawane w formie stawki jednostkowej w kwocie 23 050,00 zł, 
wsparcia pomostowego przez okres 12 m-cy od dnia rozpoczęcia prowadzenia działalności gospodarczej w wysokości 2000 zł.</t>
    </r>
  </si>
  <si>
    <r>
      <rPr>
        <b/>
        <sz val="8"/>
        <color theme="1"/>
        <rFont val="Calibri"/>
        <family val="2"/>
        <charset val="238"/>
        <scheme val="minor"/>
      </rPr>
      <t xml:space="preserve">Informacje podstawowe:    </t>
    </r>
    <r>
      <rPr>
        <sz val="8"/>
        <color theme="1"/>
        <rFont val="Calibri"/>
        <family val="2"/>
        <charset val="238"/>
        <scheme val="minor"/>
      </rPr>
      <t xml:space="preserve">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t>
    </r>
  </si>
  <si>
    <t xml:space="preserve">Organizator konkursu: BGK.  Posrednicy: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t>
  </si>
  <si>
    <t xml:space="preserve">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t>
  </si>
  <si>
    <t>Instrument STEP - wsparcie firm w innowacyjności-
uczestnictwo w Programie Fundusze Europejskie dla Nowoczesnej Gospodarki. Dofinansowanie z Programu Operacyjnego Inteligentny Rozwój (POIR).</t>
  </si>
  <si>
    <t xml:space="preserve">Wsparcie dla firm, które:
•  planują wdrożenie innowacji produktowej / procesowej przy wsparciu środków publicznych;
• nie posiadają doświadczenia w B+R oraz w pozyskiwaniu środków publicznych w zakresie B+R+I;
• są zarejestrowane w Polsce, niezależnie od statusu.
</t>
  </si>
  <si>
    <t xml:space="preserve">Dla przedsiębiorstw:
Dofinansowanie  na wsparcie MŚP w regionie łódzkim w zakresie odbudowy i
zwiększenia odporności gospodarczej po kryzysie związanym z COVID-19.  - Działania
przyczyniające się do zmiany profilu dotychczasowej działalności lub zwiększenia konkurencyjności
dotkniętych kryzysem przedsiębiorców MŚP. 
- Działania inwestycyjne, w tym związane są z transformacją cyfrową i ekologiczną (m.in. zwiększające
efektywność energetyczną przedsiębiorstw).
REACT-EU dla OZE
- finansowanie inwestycji w zakresie produkcji lub produkcji i
dystrybucji energii elektrycznej lub cieplnej ze źródeł odnawialnych.
Działanie XIII.3 REACT-EU dla zdrowia
- Działania naprawcze, którychcelem jest niwelowanie skutków wystąpienia pandemii oraz podejmowanie działań
zwiększających odporność systemu ochrony zdrowia. Projekty wybierane do dofinansowania będą
związane m.in. z procesem leczenia pacjentów po przebytej COVID-19 oraz ich rehabilitacją, a także
wsparciem podmiotów udzielających świadczeń zdrowotnych w obszarze leczenia onkologicznego. 
specjalistycznej.
</t>
  </si>
  <si>
    <r>
      <rPr>
        <b/>
        <sz val="8"/>
        <rFont val="Calibri"/>
        <family val="2"/>
        <charset val="238"/>
        <scheme val="minor"/>
      </rPr>
      <t xml:space="preserve">Informacje podstawowe:  </t>
    </r>
    <r>
      <rPr>
        <sz val="8"/>
        <rFont val="Calibri"/>
        <family val="2"/>
        <charset val="238"/>
        <scheme val="minor"/>
      </rPr>
      <t xml:space="preserve">                                                           Coaching innowacji obejmuje:
• Wstępne konsultacje;
• Indywidualne spotkania coachingowe z ekspertem;
• Pisemne rekomendacje.
Podnosi wiedzę przedsiębiorców z obszaru B+R+I:
• specjalistyczne warsztaty dla firm;
• dni Informacyjne, konferencje i webinaria;
• bieżące informacje o naborach;
• platformy networkingowe.
To instrument STEP złożony z dwóch ścieżek. Dla osób, które mają pomysł na projekt, mamy ścieżkę I - Wstępna Weryfikacja Pomysłu na Projekt. Dla osób, które nie mają jeszcze pomysłu i dopiero myślą o wprowadzeniu innowacji do swojego przedsiębiorstwa mamy ścieżkę II - Innovation Coach.</t>
    </r>
  </si>
  <si>
    <t>Sczegółowe informacje będą dostępne w terminie ogloszenia naboru konkursu - proszę śledzić stronę:https://cop.lodzkie.pl</t>
  </si>
  <si>
    <r>
      <rPr>
        <b/>
        <sz val="8"/>
        <rFont val="Calibri"/>
        <family val="2"/>
        <charset val="238"/>
        <scheme val="minor"/>
      </rPr>
      <t>Przedmiot dofinansowania:</t>
    </r>
    <r>
      <rPr>
        <sz val="8"/>
        <rFont val="Calibri"/>
        <family val="2"/>
        <charset val="238"/>
        <scheme val="minor"/>
      </rPr>
      <t xml:space="preserve">
Działania, które mieszczą się w następujących obszarach technicznych:
bezpieczeństwo instalacji technicznych, maszyn, urządzeń i miejsc pracy;
urządzenia chroniące przed hałasem i drganiami mechanicznymi oraz promieniowaniem elektromagnetycznym;
oświetlenie miejsc i stanowisk pracy oraz ochrona przed promieniowaniem optycznym;
ochrona przed energią elektryczną i elektrycznością statyczną;
urządzenia oczyszczające i uzdatniające powietrze, urządzenia mechanicznej wentylacji powietrza;
sprzęt i urządzenia służące poprawie bezpieczeństwa pracy na wysokości, w zagłębieniach i innych strefach pracy;
sprzęt i urządzenia służące ograniczeniu obciążenia układu mięśniowo-szkieletowego;
sprzęt i urządzenia służące poprawie bezpieczeństwa pracy w przypadku narażenia na czynniki chemiczne i szkodliwe czynniki biologiczne;
środki ochrony indywidualnej.
Warunki udziału w konkursie</t>
    </r>
  </si>
  <si>
    <t>Do konkursu może przystąpić płatnik składek, który spełnia łącznie następujące warunki:
nie zalega z opłacaniem składek na ubezpieczenia społeczne i ubezpieczenia zdrowotne;
nie zalega z opłacaniem podatków;
nie znajduje się w stanie upadłości, pod zarządem komisarycznym, w toku likwidacji, postępowania upadłościowego lub postępowania układowego z wierzycielem;
nie ubiega się o kolejne dofinansowanie przed upływem 3 lat od dnia wypłaty przez ZUS całości ostatniego dofinansowania;
nie ubiega się o kolejne dofinansowanie przed upływem 3 lat od dnia zwrotu dofinansowania, do którego został zobowiązany.</t>
  </si>
  <si>
    <t>Osoby zarejestrowane w Powiatowym Urzędzie Pracy w Łodzi jako bezrobotne i należące do co najmniej jednej z niżej wymienionych grup:
osób po 50. roku życia,
 osób długotrwale bezrobotnych (pozostających bez pracy nieprzerwanie przez okres ponad
12 miesięcy), kobiet, osób z niepełnosprawnościami, osób o niskich kwalifikacjach (z wykształceniem ponadgimnazjalnym lub niższym), absolwentowi Centrum Integracji Społecznej, absolwentowi Klubu Integracji Społecznejposzukującemu pracy niepozostającemu w zatrudnieniu lub niewykonującemu innej pracy
zarobkowej opiekunowi osoby niepełnosprawnejBezrobotny, absolwent CIS, absolwent KIS</t>
  </si>
  <si>
    <t xml:space="preserve">Instytucja oferująca pożyczkę:                     Bank Gospodarstwa Krajowego.     Pośrednicy finansowi:                                      -  Łódzka Agencja Rozwoju Regionalnego Spółka Akcyjna    - Polska Fundacja Przedsiębiorczości - do 70.000 zl dla start-up.
- Stowarzyszenie Ostrowskie Centrum Wspierania Przedsiębiorczości (Sieradz)   oraz  Krajowe Stowarzyszenie Wspierania Przedsiebiorczosci
                                      </t>
  </si>
  <si>
    <t>PLANOWANE W CZERWCU 2022 r.:                          REACT-EU dla przedsiębiorstw - Oś priorytetowa XIII REACT-EU dla Łódzkiego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</si>
</sst>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5"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u/>
      <sz val="8"/>
      <name val="Calibri"/>
      <family val="2"/>
      <charset val="238"/>
      <scheme val="minor"/>
    </font>
    <font>
      <b/>
      <i/>
      <sz val="8"/>
      <name val="Calibri"/>
      <family val="2"/>
      <charset val="238"/>
      <scheme val="minor"/>
    </font>
    <font>
      <i/>
      <sz val="8"/>
      <color theme="1"/>
      <name val="Calibri"/>
      <family val="2"/>
      <charset val="238"/>
      <scheme val="minor"/>
    </font>
    <font>
      <u/>
      <sz val="8"/>
      <color theme="10"/>
      <name val="Calibri"/>
      <family val="2"/>
      <charset val="238"/>
      <scheme val="minor"/>
    </font>
    <font>
      <u/>
      <sz val="8"/>
      <color theme="4" tint="-0.249977111117893"/>
      <name val="Calibri"/>
      <family val="2"/>
      <charset val="238"/>
      <scheme val="minor"/>
    </font>
    <font>
      <sz val="8"/>
      <color rgb="FF000000"/>
      <name val="Calibri"/>
      <family val="2"/>
      <charset val="238"/>
      <scheme val="minor"/>
    </font>
    <font>
      <b/>
      <sz val="8"/>
      <color rgb="FF000000"/>
      <name val="Calibri"/>
      <family val="2"/>
      <charset val="238"/>
      <scheme val="minor"/>
    </font>
    <font>
      <u/>
      <sz val="8"/>
      <color rgb="FF0070C0"/>
      <name val="Calibri"/>
      <family val="2"/>
      <charset val="238"/>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88">
    <xf numFmtId="0" fontId="0" fillId="0" borderId="0" xfId="0"/>
    <xf numFmtId="0" fontId="2" fillId="0" borderId="0" xfId="0" applyFont="1" applyAlignment="1">
      <alignment horizontal="center" vertical="center"/>
    </xf>
    <xf numFmtId="0" fontId="2" fillId="0" borderId="0" xfId="0" applyFont="1"/>
    <xf numFmtId="0" fontId="3" fillId="0" borderId="0" xfId="0" applyFont="1"/>
    <xf numFmtId="0" fontId="2" fillId="3" borderId="0" xfId="0" applyFont="1" applyFill="1" applyBorder="1"/>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0" fontId="3" fillId="0" borderId="0" xfId="0" applyFont="1" applyAlignment="1">
      <alignment vertical="center"/>
    </xf>
    <xf numFmtId="0" fontId="4" fillId="2" borderId="2"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vertical="top" wrapText="1"/>
    </xf>
    <xf numFmtId="0" fontId="6" fillId="0" borderId="1" xfId="1" applyFont="1" applyBorder="1" applyAlignment="1">
      <alignment vertical="top" wrapText="1"/>
    </xf>
    <xf numFmtId="0" fontId="2" fillId="0" borderId="3" xfId="0" applyFont="1" applyBorder="1" applyAlignment="1">
      <alignment vertical="top" wrapText="1"/>
    </xf>
    <xf numFmtId="0" fontId="6" fillId="0" borderId="0" xfId="0" applyFont="1" applyAlignment="1">
      <alignment vertical="top" wrapText="1"/>
    </xf>
    <xf numFmtId="0" fontId="2" fillId="0" borderId="0" xfId="0" applyFont="1" applyAlignment="1">
      <alignment vertical="top" wrapText="1"/>
    </xf>
    <xf numFmtId="0" fontId="5" fillId="0" borderId="0" xfId="0" applyFont="1" applyAlignment="1">
      <alignment vertical="top" wrapText="1"/>
    </xf>
    <xf numFmtId="0" fontId="6" fillId="3" borderId="1" xfId="0" applyFont="1" applyFill="1" applyBorder="1" applyAlignment="1">
      <alignment horizontal="center" vertical="center" wrapText="1"/>
    </xf>
    <xf numFmtId="0" fontId="6" fillId="0" borderId="0" xfId="0" applyFont="1"/>
    <xf numFmtId="0" fontId="8" fillId="0" borderId="0" xfId="0" applyFont="1"/>
    <xf numFmtId="0" fontId="5" fillId="0" borderId="0" xfId="0" applyFont="1" applyAlignment="1">
      <alignment horizontal="left" vertical="top"/>
    </xf>
    <xf numFmtId="0" fontId="6" fillId="3" borderId="1" xfId="0" applyFont="1" applyFill="1" applyBorder="1" applyAlignment="1">
      <alignment vertical="top" wrapText="1"/>
    </xf>
    <xf numFmtId="0" fontId="5" fillId="3" borderId="1" xfId="0" applyFont="1" applyFill="1" applyBorder="1" applyAlignment="1">
      <alignment vertical="top" wrapText="1"/>
    </xf>
    <xf numFmtId="0" fontId="6" fillId="3" borderId="0" xfId="0" applyFont="1" applyFill="1" applyAlignment="1">
      <alignment vertical="top" wrapText="1"/>
    </xf>
    <xf numFmtId="0" fontId="6" fillId="0" borderId="4" xfId="0" applyFont="1" applyBorder="1" applyAlignment="1">
      <alignment horizontal="left" vertical="top" wrapText="1"/>
    </xf>
    <xf numFmtId="0" fontId="6" fillId="3" borderId="4" xfId="0" applyFont="1" applyFill="1" applyBorder="1" applyAlignment="1">
      <alignment vertical="top" wrapText="1"/>
    </xf>
    <xf numFmtId="0" fontId="6" fillId="3" borderId="4" xfId="0" applyFont="1" applyFill="1" applyBorder="1" applyAlignment="1">
      <alignment horizontal="left" vertical="top" wrapText="1"/>
    </xf>
    <xf numFmtId="0" fontId="9" fillId="0" borderId="0" xfId="0" applyFont="1"/>
    <xf numFmtId="0" fontId="6" fillId="0" borderId="0" xfId="1" applyFont="1" applyAlignment="1">
      <alignment vertical="top" wrapText="1"/>
    </xf>
    <xf numFmtId="0" fontId="4" fillId="0" borderId="1" xfId="1" applyFont="1" applyBorder="1" applyAlignment="1">
      <alignment horizontal="left" vertical="top" wrapText="1"/>
    </xf>
    <xf numFmtId="0" fontId="2" fillId="0" borderId="4" xfId="0" applyFont="1" applyBorder="1" applyAlignment="1">
      <alignment vertical="top" wrapText="1"/>
    </xf>
    <xf numFmtId="0" fontId="2" fillId="0" borderId="4" xfId="0" applyFont="1" applyBorder="1" applyAlignment="1">
      <alignment horizontal="left" vertical="top" wrapText="1"/>
    </xf>
    <xf numFmtId="0" fontId="2" fillId="0" borderId="5" xfId="0" applyFont="1" applyBorder="1" applyAlignment="1">
      <alignment vertical="top" wrapText="1"/>
    </xf>
    <xf numFmtId="0" fontId="6" fillId="3" borderId="5"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6" fontId="2" fillId="0" borderId="1" xfId="0" applyNumberFormat="1" applyFont="1" applyBorder="1" applyAlignment="1">
      <alignment vertical="top" wrapText="1"/>
    </xf>
    <xf numFmtId="0" fontId="4" fillId="0" borderId="1" xfId="0" applyFont="1" applyFill="1" applyBorder="1" applyAlignment="1">
      <alignment vertical="top" wrapText="1"/>
    </xf>
    <xf numFmtId="0" fontId="6" fillId="0" borderId="1"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lignment horizontal="left" wrapText="1"/>
    </xf>
    <xf numFmtId="0" fontId="4" fillId="0" borderId="1" xfId="0" applyFont="1" applyBorder="1" applyAlignment="1">
      <alignment horizontal="left" vertical="top" wrapText="1"/>
    </xf>
    <xf numFmtId="0" fontId="2" fillId="0" borderId="0" xfId="0" applyFont="1" applyAlignment="1">
      <alignment wrapText="1"/>
    </xf>
    <xf numFmtId="0" fontId="5" fillId="3" borderId="0" xfId="0" applyFont="1" applyFill="1" applyAlignment="1">
      <alignment vertical="top" wrapText="1"/>
    </xf>
    <xf numFmtId="0" fontId="5" fillId="3" borderId="0" xfId="0" applyFont="1" applyFill="1" applyAlignment="1">
      <alignment horizontal="left" vertical="top" wrapText="1"/>
    </xf>
    <xf numFmtId="0" fontId="10" fillId="0" borderId="0" xfId="1" applyFont="1"/>
    <xf numFmtId="0" fontId="11" fillId="0" borderId="0" xfId="0" applyFont="1"/>
    <xf numFmtId="0" fontId="11" fillId="3" borderId="4" xfId="1" applyFont="1" applyFill="1" applyBorder="1" applyAlignment="1">
      <alignment horizontal="left" vertical="top" wrapText="1"/>
    </xf>
    <xf numFmtId="0" fontId="11" fillId="0" borderId="4" xfId="0" applyFont="1" applyBorder="1" applyAlignment="1">
      <alignment horizontal="left" vertical="top" wrapText="1"/>
    </xf>
    <xf numFmtId="0" fontId="11" fillId="0" borderId="1" xfId="0" applyFont="1" applyBorder="1" applyAlignment="1">
      <alignment horizontal="left" vertical="top" wrapText="1"/>
    </xf>
    <xf numFmtId="0" fontId="11" fillId="0" borderId="1" xfId="1" applyFont="1" applyBorder="1" applyAlignment="1">
      <alignment vertical="top" wrapText="1"/>
    </xf>
    <xf numFmtId="0" fontId="11" fillId="3" borderId="1" xfId="1" applyFont="1" applyFill="1" applyBorder="1" applyAlignment="1">
      <alignment vertical="top" wrapText="1"/>
    </xf>
    <xf numFmtId="0" fontId="11" fillId="3" borderId="1"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3" borderId="1" xfId="0" applyFont="1" applyFill="1" applyBorder="1" applyAlignment="1">
      <alignment vertical="top" wrapText="1"/>
    </xf>
    <xf numFmtId="0" fontId="11" fillId="0" borderId="1" xfId="0" applyFont="1" applyBorder="1" applyAlignment="1">
      <alignment vertical="top" wrapText="1"/>
    </xf>
    <xf numFmtId="0" fontId="2" fillId="3" borderId="4" xfId="0" applyFont="1" applyFill="1" applyBorder="1" applyAlignment="1">
      <alignment vertical="top" wrapText="1"/>
    </xf>
    <xf numFmtId="0" fontId="2" fillId="3" borderId="0" xfId="0" applyFont="1" applyFill="1" applyAlignment="1">
      <alignment vertical="top" wrapText="1"/>
    </xf>
    <xf numFmtId="0" fontId="2" fillId="3" borderId="1" xfId="0" applyFont="1" applyFill="1" applyBorder="1" applyAlignment="1">
      <alignment vertical="top"/>
    </xf>
    <xf numFmtId="3" fontId="6" fillId="0" borderId="4" xfId="1" applyNumberFormat="1" applyFont="1" applyBorder="1" applyAlignment="1">
      <alignment vertical="top" wrapText="1"/>
    </xf>
    <xf numFmtId="0" fontId="6" fillId="3" borderId="4" xfId="1" applyFont="1" applyFill="1" applyBorder="1" applyAlignment="1">
      <alignment vertical="top" wrapText="1"/>
    </xf>
    <xf numFmtId="0" fontId="2" fillId="0" borderId="0" xfId="0" applyFont="1" applyAlignment="1">
      <alignment horizontal="left" vertical="top" wrapText="1"/>
    </xf>
    <xf numFmtId="0" fontId="11" fillId="3" borderId="4" xfId="1" applyFont="1" applyFill="1" applyBorder="1" applyAlignment="1">
      <alignment vertical="top" wrapText="1"/>
    </xf>
    <xf numFmtId="0" fontId="7" fillId="0" borderId="1" xfId="0" applyFont="1" applyBorder="1" applyAlignment="1">
      <alignment horizontal="left" vertical="top" wrapText="1"/>
    </xf>
    <xf numFmtId="0" fontId="10" fillId="0" borderId="1" xfId="1" applyFont="1" applyBorder="1" applyAlignment="1">
      <alignment vertical="top" wrapText="1"/>
    </xf>
    <xf numFmtId="0" fontId="10" fillId="3" borderId="1" xfId="1" applyFont="1" applyFill="1" applyBorder="1" applyAlignment="1">
      <alignment vertical="top" wrapText="1"/>
    </xf>
    <xf numFmtId="0" fontId="6" fillId="3" borderId="6" xfId="0" applyFont="1" applyFill="1" applyBorder="1" applyAlignment="1">
      <alignment vertical="top" wrapText="1"/>
    </xf>
    <xf numFmtId="0" fontId="6" fillId="0" borderId="5" xfId="0" applyFont="1" applyBorder="1" applyAlignment="1">
      <alignment vertical="top" wrapText="1"/>
    </xf>
    <xf numFmtId="0" fontId="6" fillId="0" borderId="5" xfId="0" applyFont="1" applyBorder="1" applyAlignment="1">
      <alignment horizontal="left" vertical="top" wrapText="1"/>
    </xf>
    <xf numFmtId="0" fontId="12" fillId="3" borderId="0" xfId="0" applyFont="1" applyFill="1" applyAlignment="1">
      <alignment vertical="top" wrapText="1"/>
    </xf>
    <xf numFmtId="0" fontId="2" fillId="3" borderId="1" xfId="0" applyFont="1" applyFill="1" applyBorder="1" applyAlignment="1">
      <alignment horizontal="left" vertical="top" wrapText="1"/>
    </xf>
    <xf numFmtId="0" fontId="13" fillId="0" borderId="1" xfId="0" applyFont="1" applyBorder="1" applyAlignment="1">
      <alignment horizontal="left" vertical="top" wrapText="1"/>
    </xf>
    <xf numFmtId="0" fontId="12" fillId="0" borderId="1" xfId="0" applyFont="1" applyBorder="1" applyAlignment="1">
      <alignment horizontal="left" vertical="top" wrapText="1"/>
    </xf>
    <xf numFmtId="0" fontId="2" fillId="4" borderId="1" xfId="0" applyFont="1" applyFill="1" applyBorder="1" applyAlignment="1">
      <alignment vertical="top" wrapText="1"/>
    </xf>
    <xf numFmtId="0" fontId="12" fillId="3" borderId="1" xfId="0" applyFont="1" applyFill="1" applyBorder="1" applyAlignment="1">
      <alignment horizontal="left" vertical="top" wrapText="1"/>
    </xf>
    <xf numFmtId="0" fontId="4" fillId="3" borderId="4" xfId="0" applyFont="1" applyFill="1" applyBorder="1" applyAlignment="1">
      <alignment horizontal="center"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0" xfId="0" applyFont="1" applyFill="1" applyAlignment="1">
      <alignment vertical="center" wrapText="1"/>
    </xf>
    <xf numFmtId="0" fontId="10" fillId="3" borderId="4" xfId="1" applyFont="1" applyFill="1" applyBorder="1" applyAlignment="1">
      <alignment horizontal="center" vertical="top" wrapText="1"/>
    </xf>
    <xf numFmtId="0" fontId="10" fillId="3" borderId="4" xfId="1" applyFont="1" applyFill="1" applyBorder="1" applyAlignment="1">
      <alignment horizontal="left" vertical="top" wrapText="1"/>
    </xf>
    <xf numFmtId="0" fontId="14" fillId="3" borderId="4" xfId="0" applyFont="1" applyFill="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25</xdr:row>
      <xdr:rowOff>0</xdr:rowOff>
    </xdr:from>
    <xdr:to>
      <xdr:col>5</xdr:col>
      <xdr:colOff>304800</xdr:colOff>
      <xdr:row>25</xdr:row>
      <xdr:rowOff>304800</xdr:rowOff>
    </xdr:to>
    <xdr:sp macro="" textlink="">
      <xdr:nvSpPr>
        <xdr:cNvPr id="2" name="AutoShape 1" descr="https://www.parp.gov.pl/templates/clean-bootstrapv2/img/info.svg"/>
        <xdr:cNvSpPr>
          <a:spLocks noChangeAspect="1" noChangeArrowheads="1"/>
        </xdr:cNvSpPr>
      </xdr:nvSpPr>
      <xdr:spPr bwMode="auto">
        <a:xfrm>
          <a:off x="4425950" y="7442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25</xdr:row>
      <xdr:rowOff>0</xdr:rowOff>
    </xdr:from>
    <xdr:to>
      <xdr:col>5</xdr:col>
      <xdr:colOff>304800</xdr:colOff>
      <xdr:row>25</xdr:row>
      <xdr:rowOff>304800</xdr:rowOff>
    </xdr:to>
    <xdr:sp macro="" textlink="">
      <xdr:nvSpPr>
        <xdr:cNvPr id="3" name="AutoShape 1" descr="https://www.parp.gov.pl/templates/clean-bootstrapv2/img/info.svg"/>
        <xdr:cNvSpPr>
          <a:spLocks noChangeAspect="1" noChangeArrowheads="1"/>
        </xdr:cNvSpPr>
      </xdr:nvSpPr>
      <xdr:spPr bwMode="auto">
        <a:xfrm>
          <a:off x="4425950" y="7442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24</xdr:row>
      <xdr:rowOff>0</xdr:rowOff>
    </xdr:from>
    <xdr:to>
      <xdr:col>5</xdr:col>
      <xdr:colOff>304800</xdr:colOff>
      <xdr:row>24</xdr:row>
      <xdr:rowOff>304800</xdr:rowOff>
    </xdr:to>
    <xdr:sp macro="" textlink="">
      <xdr:nvSpPr>
        <xdr:cNvPr id="4" name="AutoShape 1" descr="https://www.parp.gov.pl/templates/clean-bootstrapv2/img/info.svg"/>
        <xdr:cNvSpPr>
          <a:spLocks noChangeAspect="1" noChangeArrowheads="1"/>
        </xdr:cNvSpPr>
      </xdr:nvSpPr>
      <xdr:spPr bwMode="auto">
        <a:xfrm>
          <a:off x="4425950" y="70529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arp.gov.pl/component/content/article/77582:47-mln-euro-wsparcia-unijnego-na-ochrone-wlasnosci-intelektualnej-dla-msp-juz-mozna-skladac-wnioski" TargetMode="External"/><Relationship Id="rId13" Type="http://schemas.openxmlformats.org/officeDocument/2006/relationships/hyperlink" Target="http://www.samozatrudnienie.wsfi.pl/" TargetMode="External"/><Relationship Id="rId18" Type="http://schemas.openxmlformats.org/officeDocument/2006/relationships/hyperlink" Target="https://arp.pl/" TargetMode="External"/><Relationship Id="rId3" Type="http://schemas.openxmlformats.org/officeDocument/2006/relationships/hyperlink" Target="https://www.prawo.pl/kadry/o-jaka-pomoc-moga-ubiegac-sie-przedsiebiorcy-od-1-stycznia-2022,512473.html" TargetMode="External"/><Relationship Id="rId21" Type="http://schemas.openxmlformats.org/officeDocument/2006/relationships/hyperlink" Target="https://www.zus.pl/swiadczenia/prewencja-i-rehabilitacja/prewencja-wypadkowa/dofinansowanie-dzialan-platnika-skladek-na-poprawe-bezpieczenstwa-i-higieny-pracy/konkurs-2022.01" TargetMode="External"/><Relationship Id="rId7" Type="http://schemas.openxmlformats.org/officeDocument/2006/relationships/hyperlink" Target="https://ec.europa.eu/growth/smes/sme-definition_en" TargetMode="External"/><Relationship Id="rId12" Type="http://schemas.openxmlformats.org/officeDocument/2006/relationships/hyperlink" Target="https://lodz.praca.gov.pl/-/16977270-nabor-wnioskow-o-dofinansowanie-w-formie-przyznawania-bezrobotnemu-jednorazowo-srodkow-na-podjecie-dzialalnosci-gospodarczej-ze-srodkow-fundu" TargetMode="External"/><Relationship Id="rId17" Type="http://schemas.openxmlformats.org/officeDocument/2006/relationships/hyperlink" Target="https://www.bgk.pl/male-i-srednie-przedsiebiorstwa/zabezpieczenie-finansowania/" TargetMode="External"/><Relationship Id="rId25" Type="http://schemas.openxmlformats.org/officeDocument/2006/relationships/drawing" Target="../drawings/drawing1.xml"/><Relationship Id="rId2" Type="http://schemas.openxmlformats.org/officeDocument/2006/relationships/hyperlink" Target="mailto:info@parp.gov.pl,%20tel.%20+%2048%2022%20574%2007%2007%20lub%20Infolinia%20801%20332%20202." TargetMode="External"/><Relationship Id="rId16" Type="http://schemas.openxmlformats.org/officeDocument/2006/relationships/hyperlink" Target="tel:801598888" TargetMode="External"/><Relationship Id="rId20" Type="http://schemas.openxmlformats.org/officeDocument/2006/relationships/hyperlink" Target="https://rfrwl.pl/oferta/regionalna-pozyczka-obrotowa/" TargetMode="External"/><Relationship Id="rId1" Type="http://schemas.openxmlformats.org/officeDocument/2006/relationships/hyperlink" Target="https://bruksela.lodzkie.pl/" TargetMode="External"/><Relationship Id="rId6" Type="http://schemas.openxmlformats.org/officeDocument/2006/relationships/hyperlink" Target="https://www.facebook.com/Europejskie-Towarzystwo-Inicjatyw-Obywatelskich-103407781837117/?__cft__%5b0%5d=AZWx6r3h0EX5gtNGbZDRSh60aQCUpmSR6F_JcBjbDD04DXOojFEqYx1xAlHcm7lJxGMJTFueOUNUyFpreyG0n_A31mnAjFVuAPzi_qdF7XPyl3q_vgTQZDr_sQUqm4KhaRW9-jFqWZD9BcIdeKzQwqSm&amp;__tn__=-UC%2CP-R" TargetMode="External"/><Relationship Id="rId11" Type="http://schemas.openxmlformats.org/officeDocument/2006/relationships/hyperlink" Target="https://lodz.praca.gov.pl/-/16977783-nabor-wnioskow-o-dofinansowanie-w-formie-przyznawania-bezrobotnemu-jednorazowo-srodkow-na-podjecie-dzialalnosci-gospodarczej-w-ramach-projekt" TargetMode="External"/><Relationship Id="rId24" Type="http://schemas.openxmlformats.org/officeDocument/2006/relationships/printerSettings" Target="../printerSettings/printerSettings1.bin"/><Relationship Id="rId5" Type="http://schemas.openxmlformats.org/officeDocument/2006/relationships/hyperlink" Target="http://www.dotacjedlamlodych.pl/" TargetMode="External"/><Relationship Id="rId15" Type="http://schemas.openxmlformats.org/officeDocument/2006/relationships/hyperlink" Target="tel:801598888" TargetMode="External"/><Relationship Id="rId23" Type="http://schemas.openxmlformats.org/officeDocument/2006/relationships/hyperlink" Target="https://cop.lodzkie.pl/" TargetMode="External"/><Relationship Id="rId10" Type="http://schemas.openxmlformats.org/officeDocument/2006/relationships/hyperlink" Target="https://www.parp.gov.pl/storage/grants/documents/131/2_3_6_OGLOSZENIE_KONKURSU_WWW_2021.pdf" TargetMode="External"/><Relationship Id="rId19" Type="http://schemas.openxmlformats.org/officeDocument/2006/relationships/hyperlink" Target="https://www.bgk.pl/podmioty-rynku-mieszkaniowego/modernizacja-i-rewitalizacja/premia-remontowa-z-funduszu-termomodernizacji-i-remontow/?gclid=CjwKCAiA3L6PBhBvEiwAINlJ9C0DoPhckJn0nB7qSloVfzIecsbq6YA1LqfJErbQPj29wEhhumudnRoCpgwQAvD_BwE" TargetMode="External"/><Relationship Id="rId4" Type="http://schemas.openxmlformats.org/officeDocument/2006/relationships/hyperlink" Target="mailto:promocja@lodzkie.pl,%20tel.%2042%20663%203600" TargetMode="External"/><Relationship Id="rId9" Type="http://schemas.openxmlformats.org/officeDocument/2006/relationships/hyperlink" Target="https://www.facebook.com/Europejskie-Towarzystwo-Inicjatyw-Obywatelskich-103407781837117/" TargetMode="External"/><Relationship Id="rId14" Type="http://schemas.openxmlformats.org/officeDocument/2006/relationships/hyperlink" Target="https://lodz.praca.gov.pl/-/16977783-nabor-wnioskow-o-dofinansowanie-w-formie-przyznawania-bezrobotnemu-jednorazowo-srodkow-na-podjecie-dzialalnosci-gospodarczej-w-ramach-projekt" TargetMode="External"/><Relationship Id="rId22" Type="http://schemas.openxmlformats.org/officeDocument/2006/relationships/hyperlink" Target="https://larr.pl/mlodzi-na-start-dofinansowanie-na-wlasna-dzialalno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workbookViewId="0"/>
  </sheetViews>
  <sheetFormatPr defaultRowHeight="82" customHeight="1" x14ac:dyDescent="0.25"/>
  <cols>
    <col min="1" max="1" width="6.453125" style="1" customWidth="1"/>
    <col min="2" max="2" width="15.6328125" style="26" customWidth="1"/>
    <col min="3" max="3" width="17.453125" style="2" customWidth="1"/>
    <col min="4" max="4" width="14.26953125" style="2" customWidth="1"/>
    <col min="5" max="5" width="20.6328125" style="2" customWidth="1"/>
    <col min="6" max="6" width="23.08984375" style="2" customWidth="1"/>
    <col min="7" max="7" width="18.453125" style="2" customWidth="1"/>
    <col min="8" max="8" width="17.90625" style="24" customWidth="1"/>
    <col min="9" max="9" width="16.54296875" style="4" customWidth="1"/>
    <col min="10" max="10" width="19.1796875" style="52" customWidth="1"/>
    <col min="11" max="16384" width="8.7265625" style="2"/>
  </cols>
  <sheetData>
    <row r="1" spans="1:11" ht="40.5" customHeight="1" x14ac:dyDescent="0.25">
      <c r="E1" s="12" t="s">
        <v>19</v>
      </c>
      <c r="F1" s="3"/>
      <c r="G1" s="33"/>
      <c r="H1" s="25"/>
      <c r="K1" s="51"/>
    </row>
    <row r="2" spans="1:11" s="6" customFormat="1" ht="84" customHeight="1" x14ac:dyDescent="0.35">
      <c r="A2" s="5" t="s">
        <v>12</v>
      </c>
      <c r="B2" s="13" t="s">
        <v>58</v>
      </c>
      <c r="C2" s="5" t="s">
        <v>14</v>
      </c>
      <c r="D2" s="5" t="s">
        <v>25</v>
      </c>
      <c r="E2" s="5" t="s">
        <v>5</v>
      </c>
      <c r="F2" s="5" t="s">
        <v>2</v>
      </c>
      <c r="G2" s="5" t="s">
        <v>8</v>
      </c>
      <c r="H2" s="5" t="s">
        <v>7</v>
      </c>
      <c r="I2" s="5" t="s">
        <v>0</v>
      </c>
      <c r="J2" s="5" t="s">
        <v>6</v>
      </c>
    </row>
    <row r="3" spans="1:11" s="84" customFormat="1" ht="235" customHeight="1" x14ac:dyDescent="0.35">
      <c r="A3" s="83">
        <v>1</v>
      </c>
      <c r="B3" s="82" t="s">
        <v>235</v>
      </c>
      <c r="C3" s="9" t="s">
        <v>236</v>
      </c>
      <c r="D3" s="27" t="s">
        <v>26</v>
      </c>
      <c r="E3" s="9" t="s">
        <v>222</v>
      </c>
      <c r="F3" s="9" t="s">
        <v>238</v>
      </c>
      <c r="G3" s="9" t="s">
        <v>210</v>
      </c>
      <c r="H3" s="32" t="s">
        <v>211</v>
      </c>
      <c r="I3" s="32" t="s">
        <v>83</v>
      </c>
      <c r="J3" s="87" t="s">
        <v>223</v>
      </c>
    </row>
    <row r="4" spans="1:11" s="49" customFormat="1" ht="284" customHeight="1" x14ac:dyDescent="0.35">
      <c r="A4" s="81">
        <f>A3+1</f>
        <v>2</v>
      </c>
      <c r="B4" s="22" t="s">
        <v>244</v>
      </c>
      <c r="C4" s="30" t="s">
        <v>208</v>
      </c>
      <c r="D4" s="30" t="s">
        <v>4</v>
      </c>
      <c r="E4" s="32" t="s">
        <v>237</v>
      </c>
      <c r="F4" s="32" t="s">
        <v>239</v>
      </c>
      <c r="G4" s="32" t="s">
        <v>224</v>
      </c>
      <c r="H4" s="32" t="s">
        <v>225</v>
      </c>
      <c r="I4" s="32" t="s">
        <v>215</v>
      </c>
      <c r="J4" s="85" t="s">
        <v>209</v>
      </c>
    </row>
    <row r="5" spans="1:11" s="49" customFormat="1" ht="246" customHeight="1" x14ac:dyDescent="0.35">
      <c r="A5" s="81">
        <f t="shared" ref="A5:A33" si="0">A4+1</f>
        <v>3</v>
      </c>
      <c r="B5" s="22" t="s">
        <v>213</v>
      </c>
      <c r="C5" s="30" t="s">
        <v>241</v>
      </c>
      <c r="D5" s="27" t="s">
        <v>26</v>
      </c>
      <c r="E5" s="9" t="s">
        <v>227</v>
      </c>
      <c r="F5" s="32" t="s">
        <v>240</v>
      </c>
      <c r="G5" s="32" t="s">
        <v>214</v>
      </c>
      <c r="H5" s="32" t="s">
        <v>228</v>
      </c>
      <c r="I5" s="32" t="s">
        <v>212</v>
      </c>
      <c r="J5" s="86" t="s">
        <v>216</v>
      </c>
    </row>
    <row r="6" spans="1:11" s="6" customFormat="1" ht="306.5" customHeight="1" x14ac:dyDescent="0.25">
      <c r="A6" s="81">
        <f t="shared" si="0"/>
        <v>4</v>
      </c>
      <c r="B6" s="35" t="s">
        <v>71</v>
      </c>
      <c r="C6" s="7" t="s">
        <v>15</v>
      </c>
      <c r="D6" s="30" t="s">
        <v>4</v>
      </c>
      <c r="E6" s="21" t="s">
        <v>59</v>
      </c>
      <c r="F6" s="30" t="s">
        <v>204</v>
      </c>
      <c r="G6" s="30" t="s">
        <v>207</v>
      </c>
      <c r="H6" s="31" t="s">
        <v>206</v>
      </c>
      <c r="I6" s="32" t="s">
        <v>1</v>
      </c>
      <c r="J6" s="54" t="s">
        <v>30</v>
      </c>
      <c r="K6" s="2"/>
    </row>
    <row r="7" spans="1:11" s="20" customFormat="1" ht="306.5" customHeight="1" x14ac:dyDescent="0.35">
      <c r="A7" s="81">
        <f t="shared" si="0"/>
        <v>5</v>
      </c>
      <c r="B7" s="22" t="s">
        <v>32</v>
      </c>
      <c r="C7" s="73" t="s">
        <v>122</v>
      </c>
      <c r="D7" s="74" t="s">
        <v>4</v>
      </c>
      <c r="E7" s="16" t="s">
        <v>178</v>
      </c>
      <c r="F7" s="16" t="s">
        <v>205</v>
      </c>
      <c r="G7" s="9" t="s">
        <v>243</v>
      </c>
      <c r="H7" s="7" t="s">
        <v>217</v>
      </c>
      <c r="I7" s="27" t="s">
        <v>3</v>
      </c>
      <c r="J7" s="55" t="s">
        <v>18</v>
      </c>
    </row>
    <row r="8" spans="1:11" s="20" customFormat="1" ht="185" customHeight="1" x14ac:dyDescent="0.35">
      <c r="A8" s="81">
        <f t="shared" si="0"/>
        <v>6</v>
      </c>
      <c r="B8" s="47" t="s">
        <v>192</v>
      </c>
      <c r="C8" s="16" t="s">
        <v>172</v>
      </c>
      <c r="D8" s="27" t="s">
        <v>26</v>
      </c>
      <c r="E8" s="16" t="s">
        <v>170</v>
      </c>
      <c r="F8" s="16" t="s">
        <v>171</v>
      </c>
      <c r="G8" s="7" t="s">
        <v>173</v>
      </c>
      <c r="H8" s="7" t="s">
        <v>187</v>
      </c>
      <c r="I8" s="29" t="s">
        <v>201</v>
      </c>
      <c r="J8" s="69" t="s">
        <v>174</v>
      </c>
    </row>
    <row r="9" spans="1:11" ht="306.5" customHeight="1" x14ac:dyDescent="0.25">
      <c r="A9" s="81">
        <f t="shared" si="0"/>
        <v>7</v>
      </c>
      <c r="B9" s="77" t="s">
        <v>202</v>
      </c>
      <c r="C9" s="10" t="s">
        <v>195</v>
      </c>
      <c r="D9" s="78" t="s">
        <v>200</v>
      </c>
      <c r="E9" s="10" t="s">
        <v>196</v>
      </c>
      <c r="F9" s="10" t="s">
        <v>231</v>
      </c>
      <c r="G9" s="76" t="s">
        <v>197</v>
      </c>
      <c r="H9" s="10" t="s">
        <v>98</v>
      </c>
      <c r="I9" s="80" t="s">
        <v>193</v>
      </c>
      <c r="J9" s="55" t="s">
        <v>194</v>
      </c>
    </row>
    <row r="10" spans="1:11" s="20" customFormat="1" ht="306.5" customHeight="1" x14ac:dyDescent="0.35">
      <c r="A10" s="81">
        <f t="shared" si="0"/>
        <v>8</v>
      </c>
      <c r="B10" s="15" t="s">
        <v>175</v>
      </c>
      <c r="C10" s="11" t="s">
        <v>183</v>
      </c>
      <c r="D10" s="31" t="s">
        <v>4</v>
      </c>
      <c r="E10" s="16" t="s">
        <v>184</v>
      </c>
      <c r="F10" s="16" t="s">
        <v>185</v>
      </c>
      <c r="G10" s="7" t="s">
        <v>176</v>
      </c>
      <c r="H10" s="7" t="s">
        <v>186</v>
      </c>
      <c r="I10" s="75" t="s">
        <v>148</v>
      </c>
      <c r="J10" s="55" t="s">
        <v>177</v>
      </c>
    </row>
    <row r="11" spans="1:11" s="29" customFormat="1" ht="282" customHeight="1" x14ac:dyDescent="0.35">
      <c r="A11" s="81">
        <f t="shared" si="0"/>
        <v>9</v>
      </c>
      <c r="B11" s="28" t="s">
        <v>69</v>
      </c>
      <c r="C11" s="18" t="s">
        <v>63</v>
      </c>
      <c r="D11" s="9" t="s">
        <v>64</v>
      </c>
      <c r="E11" s="8" t="s">
        <v>65</v>
      </c>
      <c r="F11" s="17" t="s">
        <v>123</v>
      </c>
      <c r="G11" s="8" t="s">
        <v>68</v>
      </c>
      <c r="H11" s="9" t="s">
        <v>67</v>
      </c>
      <c r="I11" s="27" t="s">
        <v>115</v>
      </c>
      <c r="J11" s="56" t="s">
        <v>66</v>
      </c>
    </row>
    <row r="12" spans="1:11" s="29" customFormat="1" ht="306.5" customHeight="1" x14ac:dyDescent="0.35">
      <c r="A12" s="81">
        <f t="shared" si="0"/>
        <v>10</v>
      </c>
      <c r="B12" s="15" t="s">
        <v>46</v>
      </c>
      <c r="C12" s="37" t="s">
        <v>51</v>
      </c>
      <c r="D12" s="31" t="s">
        <v>26</v>
      </c>
      <c r="E12" s="38" t="s">
        <v>17</v>
      </c>
      <c r="F12" s="21" t="s">
        <v>124</v>
      </c>
      <c r="G12" s="38" t="s">
        <v>50</v>
      </c>
      <c r="H12" s="39" t="s">
        <v>48</v>
      </c>
      <c r="I12" s="63" t="s">
        <v>47</v>
      </c>
      <c r="J12" s="53" t="s">
        <v>49</v>
      </c>
    </row>
    <row r="13" spans="1:11" s="29" customFormat="1" ht="306.5" customHeight="1" x14ac:dyDescent="0.35">
      <c r="A13" s="81">
        <f t="shared" si="0"/>
        <v>11</v>
      </c>
      <c r="B13" s="49" t="s">
        <v>100</v>
      </c>
      <c r="C13" s="10" t="s">
        <v>105</v>
      </c>
      <c r="D13" s="31" t="s">
        <v>102</v>
      </c>
      <c r="E13" s="10" t="s">
        <v>109</v>
      </c>
      <c r="F13" s="8" t="s">
        <v>149</v>
      </c>
      <c r="G13" s="10" t="s">
        <v>106</v>
      </c>
      <c r="H13" s="10" t="s">
        <v>110</v>
      </c>
      <c r="I13" s="17" t="s">
        <v>101</v>
      </c>
      <c r="J13" s="86" t="s">
        <v>103</v>
      </c>
    </row>
    <row r="14" spans="1:11" s="29" customFormat="1" ht="306.5" customHeight="1" x14ac:dyDescent="0.35">
      <c r="A14" s="81">
        <f t="shared" si="0"/>
        <v>12</v>
      </c>
      <c r="B14" s="50" t="s">
        <v>111</v>
      </c>
      <c r="C14" s="31" t="s">
        <v>242</v>
      </c>
      <c r="D14" s="31" t="s">
        <v>102</v>
      </c>
      <c r="E14" s="31" t="s">
        <v>108</v>
      </c>
      <c r="F14" s="36" t="s">
        <v>125</v>
      </c>
      <c r="G14" s="37" t="s">
        <v>106</v>
      </c>
      <c r="H14" s="37" t="s">
        <v>179</v>
      </c>
      <c r="I14" s="62" t="s">
        <v>101</v>
      </c>
      <c r="J14" s="53" t="s">
        <v>104</v>
      </c>
    </row>
    <row r="15" spans="1:11" s="29" customFormat="1" ht="306.5" customHeight="1" x14ac:dyDescent="0.35">
      <c r="A15" s="81">
        <f t="shared" si="0"/>
        <v>13</v>
      </c>
      <c r="B15" s="49" t="s">
        <v>112</v>
      </c>
      <c r="C15" s="31" t="s">
        <v>113</v>
      </c>
      <c r="D15" s="31" t="s">
        <v>102</v>
      </c>
      <c r="E15" s="31" t="s">
        <v>107</v>
      </c>
      <c r="F15" s="21" t="s">
        <v>229</v>
      </c>
      <c r="G15" s="37" t="s">
        <v>106</v>
      </c>
      <c r="H15" s="37" t="s">
        <v>179</v>
      </c>
      <c r="I15" s="17" t="s">
        <v>117</v>
      </c>
      <c r="J15" s="53" t="s">
        <v>104</v>
      </c>
    </row>
    <row r="16" spans="1:11" s="29" customFormat="1" ht="306.5" customHeight="1" x14ac:dyDescent="0.35">
      <c r="A16" s="81">
        <f t="shared" si="0"/>
        <v>14</v>
      </c>
      <c r="B16" s="28" t="s">
        <v>218</v>
      </c>
      <c r="C16" s="31" t="s">
        <v>219</v>
      </c>
      <c r="D16" s="7" t="s">
        <v>4</v>
      </c>
      <c r="E16" s="31" t="s">
        <v>220</v>
      </c>
      <c r="F16" s="21" t="s">
        <v>230</v>
      </c>
      <c r="G16" s="17" t="s">
        <v>97</v>
      </c>
      <c r="H16" s="8" t="s">
        <v>98</v>
      </c>
      <c r="I16" s="17" t="s">
        <v>83</v>
      </c>
      <c r="J16" s="86" t="s">
        <v>221</v>
      </c>
    </row>
    <row r="17" spans="1:10" s="29" customFormat="1" ht="183" customHeight="1" x14ac:dyDescent="0.35">
      <c r="A17" s="81">
        <f t="shared" si="0"/>
        <v>15</v>
      </c>
      <c r="B17" s="28" t="s">
        <v>180</v>
      </c>
      <c r="C17" s="8" t="s">
        <v>95</v>
      </c>
      <c r="D17" s="7" t="s">
        <v>96</v>
      </c>
      <c r="E17" s="17" t="s">
        <v>39</v>
      </c>
      <c r="F17" s="17" t="s">
        <v>126</v>
      </c>
      <c r="G17" s="17" t="s">
        <v>97</v>
      </c>
      <c r="H17" s="8" t="s">
        <v>98</v>
      </c>
      <c r="I17" s="17" t="s">
        <v>83</v>
      </c>
      <c r="J17" s="57" t="s">
        <v>99</v>
      </c>
    </row>
    <row r="18" spans="1:10" s="29" customFormat="1" ht="229.5" customHeight="1" x14ac:dyDescent="0.35">
      <c r="A18" s="81">
        <f t="shared" si="0"/>
        <v>16</v>
      </c>
      <c r="B18" s="28" t="s">
        <v>38</v>
      </c>
      <c r="C18" s="8" t="s">
        <v>33</v>
      </c>
      <c r="D18" s="8" t="s">
        <v>34</v>
      </c>
      <c r="E18" s="17" t="s">
        <v>39</v>
      </c>
      <c r="F18" s="17" t="s">
        <v>127</v>
      </c>
      <c r="G18" s="8" t="s">
        <v>41</v>
      </c>
      <c r="H18" s="8" t="s">
        <v>35</v>
      </c>
      <c r="I18" s="17" t="s">
        <v>198</v>
      </c>
      <c r="J18" s="56" t="s">
        <v>72</v>
      </c>
    </row>
    <row r="19" spans="1:10" s="29" customFormat="1" ht="213.5" customHeight="1" x14ac:dyDescent="0.35">
      <c r="A19" s="81">
        <f t="shared" si="0"/>
        <v>17</v>
      </c>
      <c r="B19" s="28" t="s">
        <v>37</v>
      </c>
      <c r="C19" s="8" t="s">
        <v>114</v>
      </c>
      <c r="D19" s="8" t="s">
        <v>52</v>
      </c>
      <c r="E19" s="17" t="s">
        <v>39</v>
      </c>
      <c r="F19" s="17" t="s">
        <v>154</v>
      </c>
      <c r="G19" s="8" t="s">
        <v>40</v>
      </c>
      <c r="H19" s="8" t="s">
        <v>36</v>
      </c>
      <c r="I19" s="17" t="s">
        <v>181</v>
      </c>
      <c r="J19" s="70" t="s">
        <v>116</v>
      </c>
    </row>
    <row r="20" spans="1:10" s="29" customFormat="1" ht="151.5" hidden="1" customHeight="1" x14ac:dyDescent="0.35">
      <c r="A20" s="81">
        <f t="shared" si="0"/>
        <v>18</v>
      </c>
      <c r="B20" s="28" t="s">
        <v>159</v>
      </c>
      <c r="C20" s="8" t="s">
        <v>70</v>
      </c>
      <c r="D20" s="8" t="s">
        <v>160</v>
      </c>
      <c r="E20" s="8" t="s">
        <v>16</v>
      </c>
      <c r="F20" s="19" t="s">
        <v>129</v>
      </c>
      <c r="G20" s="18" t="s">
        <v>60</v>
      </c>
      <c r="H20" s="8" t="s">
        <v>62</v>
      </c>
      <c r="I20" s="79" t="s">
        <v>199</v>
      </c>
      <c r="J20" s="70" t="s">
        <v>61</v>
      </c>
    </row>
    <row r="21" spans="1:10" s="6" customFormat="1" ht="268" customHeight="1" x14ac:dyDescent="0.35">
      <c r="A21" s="81">
        <f t="shared" si="0"/>
        <v>19</v>
      </c>
      <c r="B21" s="47" t="s">
        <v>28</v>
      </c>
      <c r="C21" s="8" t="s">
        <v>134</v>
      </c>
      <c r="D21" s="7" t="s">
        <v>4</v>
      </c>
      <c r="E21" s="7" t="s">
        <v>44</v>
      </c>
      <c r="F21" s="7" t="s">
        <v>128</v>
      </c>
      <c r="G21" s="7" t="s">
        <v>42</v>
      </c>
      <c r="H21" s="7" t="s">
        <v>27</v>
      </c>
      <c r="I21" s="32" t="s">
        <v>29</v>
      </c>
      <c r="J21" s="58" t="s">
        <v>43</v>
      </c>
    </row>
    <row r="22" spans="1:10" ht="205" customHeight="1" x14ac:dyDescent="0.25">
      <c r="A22" s="81">
        <f t="shared" si="0"/>
        <v>20</v>
      </c>
      <c r="B22" s="14" t="s">
        <v>11</v>
      </c>
      <c r="C22" s="8" t="s">
        <v>13</v>
      </c>
      <c r="D22" s="7" t="s">
        <v>4</v>
      </c>
      <c r="E22" s="8" t="s">
        <v>9</v>
      </c>
      <c r="F22" s="10" t="s">
        <v>130</v>
      </c>
      <c r="G22" s="10" t="s">
        <v>31</v>
      </c>
      <c r="H22" s="7" t="s">
        <v>10</v>
      </c>
      <c r="I22" s="64" t="s">
        <v>3</v>
      </c>
      <c r="J22" s="57" t="s">
        <v>45</v>
      </c>
    </row>
    <row r="23" spans="1:10" ht="90.5" customHeight="1" x14ac:dyDescent="0.25">
      <c r="A23" s="81">
        <f t="shared" si="0"/>
        <v>21</v>
      </c>
      <c r="B23" s="22" t="s">
        <v>53</v>
      </c>
      <c r="C23" s="7" t="s">
        <v>15</v>
      </c>
      <c r="D23" s="7" t="s">
        <v>4</v>
      </c>
      <c r="E23" s="8" t="s">
        <v>54</v>
      </c>
      <c r="F23" s="67" t="s">
        <v>203</v>
      </c>
      <c r="G23" s="10" t="s">
        <v>56</v>
      </c>
      <c r="H23" s="34" t="s">
        <v>57</v>
      </c>
      <c r="I23" s="64" t="s">
        <v>3</v>
      </c>
      <c r="J23" s="57" t="s">
        <v>55</v>
      </c>
    </row>
    <row r="24" spans="1:10" ht="306.5" customHeight="1" x14ac:dyDescent="0.25">
      <c r="A24" s="81">
        <f t="shared" si="0"/>
        <v>22</v>
      </c>
      <c r="B24" s="15" t="s">
        <v>21</v>
      </c>
      <c r="C24" s="8" t="s">
        <v>20</v>
      </c>
      <c r="D24" s="16" t="s">
        <v>26</v>
      </c>
      <c r="E24" s="8" t="s">
        <v>23</v>
      </c>
      <c r="F24" s="8" t="s">
        <v>155</v>
      </c>
      <c r="G24" s="8" t="s">
        <v>24</v>
      </c>
      <c r="H24" s="18" t="s">
        <v>73</v>
      </c>
      <c r="I24" s="17" t="s">
        <v>182</v>
      </c>
      <c r="J24" s="56" t="s">
        <v>22</v>
      </c>
    </row>
    <row r="25" spans="1:10" ht="306.5" customHeight="1" x14ac:dyDescent="0.25">
      <c r="A25" s="81">
        <f t="shared" si="0"/>
        <v>23</v>
      </c>
      <c r="B25" s="14" t="s">
        <v>74</v>
      </c>
      <c r="C25" s="40" t="s">
        <v>75</v>
      </c>
      <c r="D25" s="11" t="s">
        <v>26</v>
      </c>
      <c r="E25" s="40" t="s">
        <v>135</v>
      </c>
      <c r="F25" s="41" t="s">
        <v>156</v>
      </c>
      <c r="G25" s="40" t="s">
        <v>226</v>
      </c>
      <c r="H25" s="40" t="s">
        <v>131</v>
      </c>
      <c r="I25" s="72" t="s">
        <v>76</v>
      </c>
      <c r="J25" s="59" t="s">
        <v>77</v>
      </c>
    </row>
    <row r="26" spans="1:10" ht="285.5" customHeight="1" x14ac:dyDescent="0.25">
      <c r="A26" s="81">
        <f t="shared" si="0"/>
        <v>24</v>
      </c>
      <c r="B26" s="14" t="s">
        <v>78</v>
      </c>
      <c r="C26" s="8" t="s">
        <v>79</v>
      </c>
      <c r="D26" s="11" t="s">
        <v>26</v>
      </c>
      <c r="E26" s="18" t="s">
        <v>80</v>
      </c>
      <c r="F26" s="10" t="s">
        <v>157</v>
      </c>
      <c r="G26" s="41" t="s">
        <v>81</v>
      </c>
      <c r="H26" s="40" t="s">
        <v>82</v>
      </c>
      <c r="I26" s="17" t="s">
        <v>83</v>
      </c>
      <c r="J26" s="71" t="s">
        <v>84</v>
      </c>
    </row>
    <row r="27" spans="1:10" ht="222.5" customHeight="1" x14ac:dyDescent="0.25">
      <c r="A27" s="81">
        <f t="shared" si="0"/>
        <v>25</v>
      </c>
      <c r="B27" s="15" t="s">
        <v>85</v>
      </c>
      <c r="C27" s="8" t="s">
        <v>86</v>
      </c>
      <c r="D27" s="11" t="s">
        <v>26</v>
      </c>
      <c r="E27" s="8" t="s">
        <v>87</v>
      </c>
      <c r="F27" s="42" t="s">
        <v>158</v>
      </c>
      <c r="G27" s="43" t="s">
        <v>132</v>
      </c>
      <c r="H27" s="44" t="s">
        <v>82</v>
      </c>
      <c r="I27" s="17" t="s">
        <v>83</v>
      </c>
      <c r="J27" s="60" t="s">
        <v>84</v>
      </c>
    </row>
    <row r="28" spans="1:10" ht="297.5" customHeight="1" x14ac:dyDescent="0.25">
      <c r="A28" s="81">
        <f t="shared" si="0"/>
        <v>26</v>
      </c>
      <c r="B28" s="15" t="s">
        <v>88</v>
      </c>
      <c r="C28" s="45" t="s">
        <v>89</v>
      </c>
      <c r="D28" s="11" t="s">
        <v>26</v>
      </c>
      <c r="E28" s="46" t="s">
        <v>90</v>
      </c>
      <c r="F28" s="8" t="s">
        <v>133</v>
      </c>
      <c r="G28" s="10" t="s">
        <v>136</v>
      </c>
      <c r="H28" s="16" t="s">
        <v>91</v>
      </c>
      <c r="I28" s="17" t="s">
        <v>92</v>
      </c>
      <c r="J28" s="60" t="s">
        <v>93</v>
      </c>
    </row>
    <row r="29" spans="1:10" s="48" customFormat="1" ht="306.5" customHeight="1" x14ac:dyDescent="0.25">
      <c r="A29" s="81">
        <f t="shared" si="0"/>
        <v>27</v>
      </c>
      <c r="B29" s="14" t="s">
        <v>118</v>
      </c>
      <c r="C29" s="8" t="s">
        <v>119</v>
      </c>
      <c r="D29" s="8" t="s">
        <v>26</v>
      </c>
      <c r="E29" s="8" t="s">
        <v>120</v>
      </c>
      <c r="F29" s="15" t="s">
        <v>138</v>
      </c>
      <c r="G29" s="8" t="s">
        <v>233</v>
      </c>
      <c r="H29" s="8" t="s">
        <v>234</v>
      </c>
      <c r="I29" s="17" t="s">
        <v>137</v>
      </c>
      <c r="J29" s="61" t="s">
        <v>121</v>
      </c>
    </row>
    <row r="30" spans="1:10" ht="210" customHeight="1" x14ac:dyDescent="0.25">
      <c r="A30" s="81">
        <f t="shared" si="0"/>
        <v>28</v>
      </c>
      <c r="B30" s="22" t="s">
        <v>139</v>
      </c>
      <c r="C30" s="19" t="s">
        <v>153</v>
      </c>
      <c r="D30" s="19" t="s">
        <v>26</v>
      </c>
      <c r="E30" s="21" t="s">
        <v>141</v>
      </c>
      <c r="F30" s="45" t="s">
        <v>150</v>
      </c>
      <c r="G30" s="8" t="s">
        <v>151</v>
      </c>
      <c r="H30" s="16" t="s">
        <v>152</v>
      </c>
      <c r="I30" s="66" t="s">
        <v>148</v>
      </c>
      <c r="J30" s="71" t="s">
        <v>140</v>
      </c>
    </row>
    <row r="31" spans="1:10" s="21" customFormat="1" ht="118" customHeight="1" x14ac:dyDescent="0.35">
      <c r="A31" s="81">
        <f t="shared" si="0"/>
        <v>29</v>
      </c>
      <c r="B31" s="14" t="s">
        <v>147</v>
      </c>
      <c r="C31" s="8" t="s">
        <v>94</v>
      </c>
      <c r="D31" s="8" t="s">
        <v>26</v>
      </c>
      <c r="E31" s="8" t="s">
        <v>145</v>
      </c>
      <c r="F31" s="36" t="s">
        <v>146</v>
      </c>
      <c r="G31" s="65" t="s">
        <v>144</v>
      </c>
      <c r="H31" s="65" t="s">
        <v>143</v>
      </c>
      <c r="I31" s="66" t="s">
        <v>148</v>
      </c>
      <c r="J31" s="68" t="s">
        <v>142</v>
      </c>
    </row>
    <row r="32" spans="1:10" s="67" customFormat="1" ht="306.5" customHeight="1" x14ac:dyDescent="0.35">
      <c r="A32" s="81">
        <f t="shared" si="0"/>
        <v>30</v>
      </c>
      <c r="B32" s="14" t="s">
        <v>161</v>
      </c>
      <c r="C32" s="10" t="s">
        <v>191</v>
      </c>
      <c r="D32" s="10" t="s">
        <v>26</v>
      </c>
      <c r="E32" s="10" t="s">
        <v>162</v>
      </c>
      <c r="F32" s="10" t="s">
        <v>232</v>
      </c>
      <c r="G32" s="10" t="s">
        <v>190</v>
      </c>
      <c r="H32" s="7" t="s">
        <v>189</v>
      </c>
      <c r="I32" s="76" t="s">
        <v>164</v>
      </c>
      <c r="J32" s="55" t="s">
        <v>163</v>
      </c>
    </row>
    <row r="33" spans="1:10" ht="154.5" customHeight="1" x14ac:dyDescent="0.25">
      <c r="A33" s="81">
        <f t="shared" si="0"/>
        <v>31</v>
      </c>
      <c r="B33" s="15" t="s">
        <v>165</v>
      </c>
      <c r="C33" s="8" t="s">
        <v>166</v>
      </c>
      <c r="D33" s="8" t="s">
        <v>26</v>
      </c>
      <c r="E33" s="8" t="s">
        <v>167</v>
      </c>
      <c r="F33" s="8" t="s">
        <v>168</v>
      </c>
      <c r="G33" s="10" t="s">
        <v>190</v>
      </c>
      <c r="H33" s="16" t="s">
        <v>188</v>
      </c>
      <c r="I33" s="17" t="s">
        <v>169</v>
      </c>
      <c r="J33" s="61" t="s">
        <v>168</v>
      </c>
    </row>
    <row r="34" spans="1:10" ht="82" customHeight="1" x14ac:dyDescent="0.25">
      <c r="A34" s="23"/>
    </row>
  </sheetData>
  <autoFilter ref="G1:G34"/>
  <hyperlinks>
    <hyperlink ref="J22" r:id="rId1" display="https://bruksela.lodzkie.pl/"/>
    <hyperlink ref="H24" r:id="rId2"/>
    <hyperlink ref="J12" r:id="rId3"/>
    <hyperlink ref="H23" r:id="rId4" display="promocja@lodzkie.pl, tel. 42 663 3600"/>
    <hyperlink ref="J18" r:id="rId5" display="www.dotacjedlamlodych.pl"/>
    <hyperlink ref="G20" r:id="rId6" display="https://www.facebook.com/Europejskie-Towarzystwo-Inicjatyw-Obywatelskich-103407781837117/?__cft__%5b0%5d=AZWx6r3h0EX5gtNGbZDRSh60aQCUpmSR6F_JcBjbDD04DXOojFEqYx1xAlHcm7lJxGMJTFueOUNUyFpreyG0n_A31mnAjFVuAPzi_qdF7XPyl3q_vgTQZDr_sQUqm4KhaRW9-jFqWZD9BcIdeKzQwqSm&amp;__tn__=-UC%2CP-R"/>
    <hyperlink ref="C11" r:id="rId7" display="https://ec.europa.eu/growth/smes/sme-definition_en"/>
    <hyperlink ref="J11" r:id="rId8"/>
    <hyperlink ref="J20" r:id="rId9"/>
    <hyperlink ref="J24" r:id="rId10"/>
    <hyperlink ref="J15" r:id="rId11"/>
    <hyperlink ref="J13" r:id="rId12"/>
    <hyperlink ref="J19" r:id="rId13"/>
    <hyperlink ref="J14" r:id="rId14"/>
    <hyperlink ref="G31" r:id="rId15" display="tel:801598888"/>
    <hyperlink ref="H31" r:id="rId16" display="tel:801598888"/>
    <hyperlink ref="J31" r:id="rId17"/>
    <hyperlink ref="J30" r:id="rId18"/>
    <hyperlink ref="J26" r:id="rId19"/>
    <hyperlink ref="B6" r:id="rId20" display="https://rfrwl.pl/oferta/regionalna-pozyczka-obrotowa/"/>
    <hyperlink ref="J5" r:id="rId21"/>
    <hyperlink ref="J16" r:id="rId22"/>
    <hyperlink ref="J4" r:id="rId23"/>
  </hyperlinks>
  <pageMargins left="0.7" right="0.7" top="0.75" bottom="0.75" header="0.3" footer="0.3"/>
  <pageSetup paperSize="9" orientation="portrait" r:id="rId24"/>
  <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3.06.2022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2022-06-03T12:03:31Z</dcterms:modified>
</cp:coreProperties>
</file>