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29.07.2022 r." sheetId="32" r:id="rId1"/>
  </sheets>
  <definedNames>
    <definedName name="_xlnm._FilterDatabase" localSheetId="0" hidden="1">'29.07.2022 r.'!$G$1:$G$32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2" l="1"/>
  <c r="A5" i="32" s="1"/>
  <c r="A6" i="32" s="1"/>
  <c r="A7" i="32" s="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alcChain>
</file>

<file path=xl/sharedStrings.xml><?xml version="1.0" encoding="utf-8"?>
<sst xmlns="http://schemas.openxmlformats.org/spreadsheetml/2006/main" count="272" uniqueCount="235">
  <si>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</si>
  <si>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</si>
  <si>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</si>
  <si>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</si>
  <si>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</si>
  <si>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</si>
  <si>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</si>
  <si>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</si>
  <si>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</si>
  <si>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</si>
  <si>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</si>
  <si>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</si>
  <si>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</si>
  <si>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</si>
  <si>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</si>
  <si>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</si>
  <si>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Zapobieganie, przeciwdziałanie i zwalczanie epidemii COVID-19.</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</si>
  <si>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</si>
  <si>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</si>
  <si>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</si>
  <si>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</si>
  <si>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</si>
  <si>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</si>
  <si>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</si>
  <si>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</si>
  <si>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</si>
  <si>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</si>
  <si>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</si>
  <si>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</si>
  <si>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</si>
  <si>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</si>
  <si>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</si>
  <si>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</si>
  <si>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</si>
  <si>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</si>
  <si>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</si>
  <si>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</si>
  <si>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</si>
  <si>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</si>
  <si>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</si>
  <si>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</si>
  <si>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</si>
  <si>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</si>
  <si>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</si>
  <si>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</si>
  <si>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</si>
  <si>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</si>
  <si>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</si>
  <si>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</si>
  <si>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</si>
  <si>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</si>
  <si>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</si>
  <si>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</si>
  <si>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</si>
  <si>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</si>
  <si>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</si>
  <si>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</si>
  <si>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</si>
  <si>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</si>
  <si>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</si>
  <si>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</si>
  <si>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</si>
  <si>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</si>
  <si>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</si>
  <si>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</si>
  <si>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</si>
  <si>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</si>
  <si>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</si>
  <si>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</si>
  <si>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</si>
  <si>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</si>
  <si>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</si>
  <si>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</si>
  <si>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</si>
  <si>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</si>
  <si>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</si>
  <si>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</si>
  <si>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</si>
  <si>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</si>
  <si>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</si>
  <si>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</si>
  <si>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</si>
  <si>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</si>
  <si>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</si>
  <si>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</si>
  <si>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</si>
  <si>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</si>
  <si>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</si>
  <si>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</si>
  <si>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</si>
  <si>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</si>
  <si>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</si>
  <si>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</si>
  <si>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</si>
  <si>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Od 10 stycznia 2022 r. do 16 grudnia 2022 r.</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</si>
  <si>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</si>
  <si>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</si>
  <si>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</si>
  <si>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</si>
  <si>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</si>
  <si>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</si>
  <si>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</si>
  <si>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</si>
  <si>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</si>
  <si>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</si>
  <si>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</si>
  <si>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</si>
  <si>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</si>
  <si>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</si>
  <si>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</si>
  <si>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</si>
  <si>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</si>
  <si>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</si>
  <si>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</si>
  <si>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Projekt "Własna firma z POWER-em"- edycja II</t>
  </si>
  <si>
    <t>Powiat skierniewicki, rawski, łęczycki, łowicki, kutnowski, miasto Skierniewice.</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</si>
  <si>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</si>
  <si>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</si>
  <si>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</si>
  <si>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</si>
  <si>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</si>
  <si>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</si>
  <si>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</si>
  <si>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</si>
  <si>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</si>
  <si>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</si>
  <si>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</si>
  <si>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</si>
  <si>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</si>
  <si>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</si>
  <si>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od 01.04.2021 do 11.08.2022</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</si>
  <si>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</si>
  <si>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</si>
  <si>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</si>
  <si>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</si>
  <si>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</si>
  <si>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</si>
  <si>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</si>
  <si>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</si>
  <si>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</si>
  <si>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</si>
  <si>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</si>
  <si>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</si>
  <si>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</si>
  <si>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t>Nabór: do 18 maja 2022 r.</t>
  </si>
  <si>
    <t>Wojewózdtwo łódzkie </t>
  </si>
  <si>
    <t>Dobry kurs na przyszłość , Szansa na nowy start - programy typu outplacement.</t>
  </si>
  <si>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</si>
  <si>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Instrument oferowany przez Ministerstwo Funduszy i Polityki Regionalnej.</t>
  </si>
  <si>
    <t>Ministerstwo Funduszy i Polityki Regionalnej oferuje kompleksowe narzędzie wsparcia dla przedsiębiorców .   www.step.gov.pl.,https://                      www.innovationcoach.pl/</t>
  </si>
  <si>
    <t>Kontakt do pośredników finansowych: https://www.bgk.pl/pozyczki-unijne/oferta-pozyczek-unijnych/pozyczka-rozwojowa-83/#contacts,  tel. 605 067 755 Ostrowskie Centrum Wspierania Przedsiębiorczości (Sieradz) ,   Krajowe Stowarzyszenie Wspierania Przedsiębiorczosći, Siedziba
 ul. Stanisława Staszica 2A, 26-200 Końskie                                        tel. 41 375 14 55 / 41 260 46 21    fax. 41 375 14 56</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</si>
  <si>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</si>
  <si>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</si>
  <si>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</si>
  <si>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</si>
  <si>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Instytucja oferujaca pożyczkę: Bank Gospodarstwa Krajowego.                           Instytucja finansująca: Alior Bank S.A.</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</si>
  <si>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</si>
  <si>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</si>
  <si>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</si>
  <si>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</si>
  <si>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</si>
  <si>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MŚP, którzy nie brali udziału w Projekcie, chcących przeszkolić pracowników będących w wieku 50 plus. .Nabór bonów krótkoterminowych dedykowany dla MŚP, którzy nie brali udziału w Projekcie, chcących przeszkolić pracowników będących w wieku 50 plus.</t>
  </si>
  <si>
    <t>HRP Group, ks. bp. Wincentego Tymienieckiego 19A, 90-349 Łódź,  +48 42 207 22 00</t>
  </si>
  <si>
    <t>HRP Group, ks. bp. Wincentego Tymienieckiego 19A, 90-349 Łódź,  +48 42 207 22 01</t>
  </si>
  <si>
    <t xml:space="preserve">Instytucja oferująca pożyczkę:                     Bank Gospodarstwa Krajowego.     Pośrednicy finansowi:                                      -  Łódzka Agencja Rozwoju Regionalnego Spółka Akcyjna    - Polska Fundacja Przedsiębiorczości
- Stowarzyszenie Ostrowskie Centrum Wspierania Przedsiębiorczości (Sieradz)   oraz  Krajowe Stowarzyszenie Wspierania Przedsiebiorczosci
                                      </t>
  </si>
  <si>
    <t>Data naboru: 1.08.2022 r. godz. 8:00. Bony krótkie, data ważności bonów: do 27 września 2022 r. (termin zakończenia realizacji usług).</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</si>
  <si>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</si>
  <si>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</si>
  <si>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Regionalna Pożyczka Obrotowa  - obecnie brak środków. Oczekuje się na nową pulę środków dla wszystkich pośredników - sierpień/wczesień 2022 r.</t>
  </si>
  <si>
    <t>Na bieżąco- poprzez nabory. Do 16.08.2022 r.</t>
  </si>
  <si>
    <t>https://www.parp.gov.pl/component/grants/grants/granty-na-eurogranty</t>
  </si>
  <si>
    <t xml:space="preserve">Nabór wniosków o dofinansowanie w formie przyznawania bezrobotnemu jednorazowo środków na podjęcie działalności gospodarczej ze środków Funduszu Pracy </t>
  </si>
  <si>
    <t>Od dnia 4.07.2022 r. - do wyczerpania środków</t>
  </si>
  <si>
    <t xml:space="preserve">Nabór wniosków o dofinansowanie w formie przyznawania bezrobotnemu jednorazowo środków na podjęcie działalności gospodarczej, w ramach projektu „Aktywizacja osób młodych pozostających bez pracy w mieście Łodzi (V)” </t>
  </si>
  <si>
    <t>https://lodz.praca.gov.pl/-/18590131-nabor-wnioskow-o-dofinansowanie-w-formie-przyznawania-bezrobotnemu-jednorazowo-srodkow-na-podjecie-dzialalnosci-gospodarczej-w-ramach-projekt</t>
  </si>
  <si>
    <t>Od dnia 4.07.2022 r.- do wyczerpania środków</t>
  </si>
  <si>
    <t xml:space="preserve">Nabór wniosków o dofinansowanie w formie przyznawania bezrobotnemu jednorazowo środków na podjęcie działalności gospodarczej w ramach projektu „Aktywizacja osób po 29. roku życia pozostających bez pracy w mieście Łodzi (VI)” </t>
  </si>
  <si>
    <t>kobiet,</t>
  </si>
  <si>
    <t>Przepis na Rozwój 3 – lipiec 2022 Nabór K32</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</si>
  <si>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</si>
  <si>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</si>
  <si>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Dofinansowanie na rozpoczęcie działalności gospodarczej dla osób poniżej 30 roku życia zamieszkujących subregion sieradzki</t>
  </si>
  <si>
    <t>Sektor MŚP z wojewózdtwa łódzkiego</t>
  </si>
  <si>
    <t>„BiznesUP! Young – subregion łódzki”  - nabór ciagły.od 10.01.2022      "BiznesUP! Young – subregion piotrkowski”  - nabór zakończony.  „BiznesUP! Young – subregion sieradzki” – nabór zakończony.                BiznesUP! Young – subregion skierniewicki” – nabór ciągły..                „BiznesUP! Young – subregion m. Łódź” – nabór zakończony.</t>
  </si>
  <si>
    <t>Informacje na temat dotacji:             szkolenia z zakładania i prowadzenia działalności,
-  dotację na uruchomienie działalności gospodarczej w wysokości 23.050,00 zł,                 - finansowe wsparcie pomostowe w pierwszych miesiącach prowadzenia działalności – max. 16.800,00 zł (6 miesięcy x 2.800,00 zł).</t>
  </si>
  <si>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 spółdzielni i wspólnot mieszkaniowych, towarzystw budownictwa społecznegowsparciem mogą zostać objęte projekty zgodnie z Planem Gospodarski Niskoemisyjnej dla danego obszaru.
Inwestycja musi być zlokalizowana w granicach administracyjnych województwa łódzkiego.
Warunkiem wsparcia dla inwestycji finansowanej w ramach Pożyczki jest przeprowadzenie audytu energetycznego.</t>
  </si>
  <si>
    <t xml:space="preserve">Cel finansowania: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</si>
  <si>
    <t xml:space="preserve">Dystrybucja za pośrednictwem Centrum Bankowości Korporacyjnej przy wsparciu Ekspertów ds. Termomodernizacji  - Alior Bank S.A. 
Kontakty:
Oddział w Łodzi
ul. Sienkiewicza 82/84
Tel.: 782 892 109, 723 685 511, 782 893 399
Oddział w Łodzi
ul. Rzgowska 30
Ekspert ds. finansowania termomodernizacji -       p. Wojciech Bodziacki, tel.: 782 892 109
E-mail: pozyczka_termomodernizacyjna@alior.pl
</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</si>
  <si>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</si>
  <si>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</si>
  <si>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</si>
  <si>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</si>
  <si>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</si>
  <si>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</si>
  <si>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</si>
  <si>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Termin naboru: 15.07.2022 – 05.08.2022</t>
  </si>
  <si>
    <t xml:space="preserve">Program Re_Open UK. Typ 1. Nowe kierunki eksportu
Typ 2. Re_start inwestycyjny
Typ 3. Akcja adaptacja do zmian   Typ 4. Brexit bez straty </t>
  </si>
  <si>
    <t>42 275 50 89, e-mail: info@reopen.biz</t>
  </si>
  <si>
    <t>Łódzka Specjalna Strefa Ekonomiczna Spółka Akcyjna z siedzibą w Łodzi, ul. Ks. Biskupa Wincentego Tymienieckiego nr 22 G</t>
  </si>
  <si>
    <t>https://reopen.biz/wp-content/uploads/2022/06/Pogram-Re_Open-UK-1.pdf</t>
  </si>
  <si>
    <t>Oczekuje się na nową pulę środków dla wszystkich pośredników - sierpień/wczesień 2022 r.</t>
  </si>
  <si>
    <t>MŚP - Wsparcie przedsiębiorstw niekorzystnie dotkniętych skutkami brexit,
­ Działanie 2. Wsparcie przedsiębiorstw zależnych od działalności połowowej w związku
z ograniczeniami wynikającymi z brexit,</t>
  </si>
  <si>
    <r>
      <t xml:space="preserve">Przeciwdziałanie negatywnym skutkom
wystąpienia Zjednoczonego Królestwa z UE, w tym zakres, w jakim działania te złagodzą skutki
brexit oraz sposoby realizacji tych działań.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</si>
  <si>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</si>
  <si>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color theme="1"/>
        <rFont val="Calibri"/>
        <family val="2"/>
        <charset val="238"/>
        <scheme val="minor"/>
      </rPr>
      <t xml:space="preserve">Informacje podstawowe:    </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</si>
  <si>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</si>
  <si>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</si>
  <si>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</si>
  <si>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</si>
  <si>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od 5 tys. do 1,5 mln.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zedsiębiorcy prowadzący działalność na terenie województwa łódzkiego, a inwestycja wsparta pożyczką musi być zlokalizowana w Łódzkiem.  Oprocentowanie rynkowe </t>
    </r>
    <r>
      <rPr>
        <b/>
        <sz val="8"/>
        <rFont val="Calibri"/>
        <family val="2"/>
        <charset val="238"/>
        <scheme val="minor"/>
      </rPr>
      <t xml:space="preserve">od 6,41% do 12,31% </t>
    </r>
    <r>
      <rPr>
        <sz val="8"/>
        <rFont val="Calibri"/>
        <family val="2"/>
        <charset val="238"/>
        <scheme val="minor"/>
      </rPr>
      <t>- w zależności od ratingu firmy oraz zabezpieczeń. Więcej informacji w Regulaminie Funduszu Pożyczkowego oraz tabeli oprocentowania pożyczki.</t>
    </r>
  </si>
  <si>
    <r>
      <rPr>
        <b/>
        <sz val="8"/>
        <rFont val="Calibri"/>
        <family val="2"/>
        <charset val="238"/>
        <scheme val="minor"/>
      </rPr>
      <t xml:space="preserve">Informacje podstawowe:    </t>
    </r>
    <r>
      <rPr>
        <sz val="8"/>
        <rFont val="Calibri"/>
        <family val="2"/>
        <charset val="238"/>
        <scheme val="minor"/>
      </rPr>
      <t xml:space="preserve">                              Bezzwrotne wsparcie.
Dofinansowanie na rzecz przedsiębiorców przekazywane będzie w walucie Euro. Wsparcie dla przedsiębiorców będzie udzielane zgodnie z przepisami o pomocy publicznej oraz
o pomocy de minimis. MAKSYMALNY % POZIOM DOFINANSOWANIA UE WYDATKÓW KWALIFIKOWALNYCH NA
POZIOMIE PROJEKTU
− do 85,00% - dla przedsiębiorców innych niż MŚP
− do 100,00% - dla MŚP .  </t>
    </r>
    <r>
      <rPr>
        <b/>
        <sz val="8"/>
        <rFont val="Calibri"/>
        <family val="2"/>
        <charset val="238"/>
        <scheme val="minor"/>
      </rPr>
      <t xml:space="preserve"> Dofinansowanie - wg katalogu kosztów kwalifikowalnych:
 https://reopen.biz/wp-content/uploads/2022/06/Pogram-Re_Open-UK-1.pdf</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</si>
  <si>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</si>
  <si>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Informacje na temat świadczenia</t>
    </r>
    <r>
      <rPr>
        <sz val="8"/>
        <color theme="1"/>
        <rFont val="Calibri"/>
        <family val="2"/>
        <charset val="238"/>
        <scheme val="minor"/>
      </rPr>
      <t>: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</si>
  <si>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</si>
  <si>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</si>
  <si>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</si>
  <si>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Wsparcie w projekcie:   </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</si>
  <si>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</si>
  <si>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</si>
  <si>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</si>
  <si>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</si>
  <si>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</si>
  <si>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rPr>
        <b/>
        <sz val="8"/>
        <rFont val="Calibri"/>
        <family val="2"/>
        <charset val="238"/>
        <scheme val="minor"/>
      </rP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</si>
  <si>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</si>
  <si>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</si>
  <si>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</si>
  <si>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</si>
  <si>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</si>
  <si>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</si>
  <si>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t xml:space="preserve"> REACT-EU dla przedsiębiorstw - Oś priorytetowa XIII REACT-EU dla Łódzkiego - Typ 1 – wsparcie
MŚP negatywie dotkniętych skutkami epidemii COVID-19.
Celem działania jest odbudowa i zwiększenie odporności gospodarczej przedsiębiorstw po kryzysie Covid-19. Termin rozpoczęcia naboru wniosków o dofinansowanie: 7 września 2022 r. godz. 8.00</t>
  </si>
  <si>
    <t>1) https://cop.lodzkie.pl/aktualne-wiadomosci/1059-dokumentacja-konkursowa-react-eu,                                                                                                                                                                                                                                                                                                                                                                                                                                                                                              2) https://cop.lodzkie.pl/nabory-i-wyniki-konkursow/1052-13-react-eu-dla-lodzkiego-13-1-react-eu-dla-przedsiebiorstw                        3) REGULAMIN KONKURSU:    https://cop.lodzkie.pl/images/konkursy/2021/79-konkurs/REGULAMIN_KONKURSU_079_.pdf</t>
  </si>
  <si>
    <r>
      <t xml:space="preserve">Dla przedsiębiorstw:
   - Dofinansowanie  na wsparcie MŚP w regionie łódzkim w zakresie odbudowy i zwiększenia odporności gospodarczej po kryzysie związanym z COVID-19.                                               . - Działania inwestycyjne, w tym związane są z </t>
    </r>
    <r>
      <rPr>
        <b/>
        <sz val="8"/>
        <rFont val="Calibri"/>
        <family val="2"/>
        <charset val="238"/>
        <scheme val="minor"/>
      </rPr>
      <t xml:space="preserve">transformacją cyfrową i ekologiczną (m.in. zwiększające
efektywność energetyczną przedsiębiorstw).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Dofinansowanie przeznaczone jest na cele inwestycyjne MŚP w postaci środków trwałych i/lub wartości niematerialnych i prawnych ukierunkowane na trwałą
odbudowę i zwiększenie odporności gospodarczej przedsiębiorstwa na przyszłe kryzysy poprzez działania przyczyniające się do podniesienia jego konkurencyjności. </t>
    </r>
    <r>
      <rPr>
        <sz val="8"/>
        <rFont val="Calibri"/>
        <family val="2"/>
        <charset val="238"/>
        <scheme val="minor"/>
      </rPr>
      <t xml:space="preserve">
</t>
    </r>
  </si>
  <si>
    <r>
      <t>Termin ogłoszenia konkursu: 26 lipca 2022 r.
2.</t>
    </r>
    <r>
      <rPr>
        <b/>
        <sz val="8"/>
        <rFont val="Calibri"/>
        <family val="2"/>
        <charset val="238"/>
        <scheme val="minor"/>
      </rPr>
      <t xml:space="preserve"> Termin rozpoczęcia naboru wniosków o dofinansowanie: 7 września 2022 r. godz. 8.00</t>
    </r>
    <r>
      <rPr>
        <sz val="8"/>
        <rFont val="Calibri"/>
        <family val="2"/>
        <charset val="238"/>
        <scheme val="minor"/>
      </rPr>
      <t xml:space="preserve">
3. </t>
    </r>
    <r>
      <rPr>
        <b/>
        <sz val="8"/>
        <rFont val="Calibri"/>
        <family val="2"/>
        <charset val="238"/>
        <scheme val="minor"/>
      </rPr>
      <t>Termin zakończenia naboru wniosków o dofinansowanie: 28 września 2022 r. godz. 16.00</t>
    </r>
    <r>
      <rPr>
        <sz val="8"/>
        <rFont val="Calibri"/>
        <family val="2"/>
        <charset val="238"/>
        <scheme val="minor"/>
      </rPr>
      <t xml:space="preserve">
4. Termin naboru wniosków nie może zostać skrócony.
5. Orientacyjny termin rozstrzygnięcia konkursu to grudzień 2022 r.</t>
    </r>
  </si>
  <si>
    <r>
      <t xml:space="preserve"> Mikro, małe lub średnie (MŚP) przedsiębiorstwa z województwa łódzkiego, które:
• co najmniej od 1 stycznia 2019 r. posiadają siedzibę lub oddział, bądź - w przypadku osób fizycznych prowadzących działalność gospodarczą - stałe lub dodatkowe stałe miejsce wykonywania działalności gospodarczej na terenie województwa łódzkiego;
• odnotowały </t>
    </r>
    <r>
      <rPr>
        <b/>
        <sz val="8"/>
        <rFont val="Calibri"/>
        <family val="2"/>
        <charset val="238"/>
        <scheme val="minor"/>
      </rPr>
      <t>spadek przychodów ogółem na poziomie min. 15% przypadających za rok 2021 w porównaniu do łącznych przychodów przypadających w roku 2019;</t>
    </r>
    <r>
      <rPr>
        <sz val="8"/>
        <rFont val="Calibri"/>
        <family val="2"/>
        <charset val="238"/>
        <scheme val="minor"/>
      </rPr>
      <t xml:space="preserve">
• nie przekroczyły przysługującego limitu pomocy de minimis w ciągu ostatnich 3 lat podatkowych (200 000 EUR).                                  - nie zawiesiły działalności na moment składania wniosku oraz w momencie oceny wniosku</t>
    </r>
  </si>
  <si>
    <r>
      <rPr>
        <b/>
        <sz val="8"/>
        <rFont val="Calibri"/>
        <family val="2"/>
        <charset val="238"/>
        <scheme val="minor"/>
      </rPr>
      <t>Sczegółowe informacje:                                                 Wg Regulaminu Konkursu:   https://cop.lodzkie.pl/images/konkursy/2021/79-konkurs/REGULAMIN_KONKURSU_079_.pdf:</t>
    </r>
    <r>
      <rPr>
        <sz val="8"/>
        <rFont val="Calibri"/>
        <family val="2"/>
        <charset val="238"/>
        <scheme val="minor"/>
      </rPr>
      <t xml:space="preserve">                                                                                                                                                                                                                - Przedsiębiorstwa otrzymują </t>
    </r>
    <r>
      <rPr>
        <b/>
        <sz val="8"/>
        <rFont val="Calibri"/>
        <family val="2"/>
        <charset val="238"/>
        <scheme val="minor"/>
      </rPr>
      <t xml:space="preserve">dofinansowanie do 85% wartości kosztów kwalifikowalnych w ramach pomocy de minimis                                                                         -  Maksymalna kwota dofinansowania projektu – 300 000,00 zł                                                           - Projekty muszą być realizowane na terenie województwa łódzkiego.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Limit 3,5 % wartości projektu na dofinansowanie na przygotowanie projektu                                                                               - Limit 30% wartości projektu na dofinansowanie na INWESTYCJE ZMIERZAJĄCE DO 
ZWIĘKSZENIA EFEKTYWNOŚCI 
ENERGETYCZNEJ BUDYNKÓW 
I BUDOWLI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</si>
</sst>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3"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9" fillId="3" borderId="0" xfId="0" applyFont="1" applyFill="1" applyAlignment="1">
      <alignment horizontal="left" vertical="top" wrapText="1"/>
    </xf>
    <xf numFmtId="0" fontId="6" fillId="0" borderId="1" xfId="1" applyFont="1" applyBorder="1" applyAlignment="1">
      <alignment horizontal="left" vertical="top" wrapText="1"/>
    </xf>
    <xf numFmtId="0" fontId="2" fillId="0" borderId="5" xfId="0" applyFont="1" applyBorder="1" applyAlignment="1">
      <alignment horizontal="left" vertical="top" wrapText="1"/>
    </xf>
    <xf numFmtId="0" fontId="2" fillId="3" borderId="4" xfId="0" applyFont="1" applyFill="1" applyBorder="1" applyAlignment="1">
      <alignment horizontal="left" vertical="top" wrapText="1"/>
    </xf>
    <xf numFmtId="0" fontId="9" fillId="0" borderId="0" xfId="0" applyFont="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0" fontId="6" fillId="3" borderId="6" xfId="0" applyFont="1" applyFill="1" applyBorder="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1" fillId="3" borderId="4" xfId="1" applyFill="1" applyBorder="1" applyAlignment="1">
      <alignment horizontal="left" vertical="top" wrapText="1"/>
    </xf>
    <xf numFmtId="0" fontId="1" fillId="0" borderId="1" xfId="1" applyBorder="1" applyAlignment="1">
      <alignment horizontal="left" vertical="top" wrapText="1"/>
    </xf>
    <xf numFmtId="0" fontId="5" fillId="0" borderId="0" xfId="0" applyFont="1" applyAlignment="1">
      <alignment horizontal="center" vertical="center"/>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1" fillId="0" borderId="0" xfId="0" applyFont="1" applyAlignment="1">
      <alignment horizontal="center" vertical="center"/>
    </xf>
    <xf numFmtId="0" fontId="12" fillId="0" borderId="0" xfId="1" applyFont="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304800</xdr:colOff>
      <xdr:row>24</xdr:row>
      <xdr:rowOff>304800</xdr:rowOff>
    </xdr:to>
    <xdr:sp macro="" textlink="">
      <xdr:nvSpPr>
        <xdr:cNvPr id="2" name="AutoShape 1" descr="https://www.parp.gov.pl/templates/clean-bootstrapv2/img/info.svg"/>
        <xdr:cNvSpPr>
          <a:spLocks noChangeAspect="1" noChangeArrowheads="1"/>
        </xdr:cNvSpPr>
      </xdr:nvSpPr>
      <xdr:spPr bwMode="auto">
        <a:xfrm>
          <a:off x="5016500" y="6894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3" name="AutoShape 1" descr="https://www.parp.gov.pl/templates/clean-bootstrapv2/img/info.svg"/>
        <xdr:cNvSpPr>
          <a:spLocks noChangeAspect="1" noChangeArrowheads="1"/>
        </xdr:cNvSpPr>
      </xdr:nvSpPr>
      <xdr:spPr bwMode="auto">
        <a:xfrm>
          <a:off x="5016500" y="6894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5</xdr:col>
      <xdr:colOff>304800</xdr:colOff>
      <xdr:row>23</xdr:row>
      <xdr:rowOff>304800</xdr:rowOff>
    </xdr:to>
    <xdr:sp macro="" textlink="">
      <xdr:nvSpPr>
        <xdr:cNvPr id="4" name="AutoShape 1" descr="https://www.parp.gov.pl/templates/clean-bootstrapv2/img/info.svg"/>
        <xdr:cNvSpPr>
          <a:spLocks noChangeAspect="1" noChangeArrowheads="1"/>
        </xdr:cNvSpPr>
      </xdr:nvSpPr>
      <xdr:spPr bwMode="auto">
        <a:xfrm>
          <a:off x="5016500" y="6505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77582:47-mln-euro-wsparcia-unijnego-na-ochrone-wlasnosci-intelektualnej-dla-msp-juz-mozna-skladac-wnioski" TargetMode="External"/><Relationship Id="rId13" Type="http://schemas.openxmlformats.org/officeDocument/2006/relationships/hyperlink" Target="tel:801598888" TargetMode="External"/><Relationship Id="rId18" Type="http://schemas.openxmlformats.org/officeDocument/2006/relationships/hyperlink" Target="https://cop.lodzkie.pl/aktualne-wiadomosci/1059-dokumentacja-konkursowa-react-eu" TargetMode="External"/><Relationship Id="rId26" Type="http://schemas.openxmlformats.org/officeDocument/2006/relationships/drawing" Target="../drawings/drawing1.xml"/><Relationship Id="rId3" Type="http://schemas.openxmlformats.org/officeDocument/2006/relationships/hyperlink" Target="https://www.prawo.pl/kadry/o-jaka-pomoc-moga-ubiegac-sie-przedsiebiorcy-od-1-stycznia-2022,512473.html" TargetMode="External"/><Relationship Id="rId21" Type="http://schemas.openxmlformats.org/officeDocument/2006/relationships/hyperlink" Target="https://www.kswp.org.pl/pl/oferta/pozyczki/regionalna-pozyczka-turystyczna" TargetMode="External"/><Relationship Id="rId7" Type="http://schemas.openxmlformats.org/officeDocument/2006/relationships/hyperlink" Target="https://ec.europa.eu/growth/smes/sme-definition_en" TargetMode="External"/><Relationship Id="rId12" Type="http://schemas.openxmlformats.org/officeDocument/2006/relationships/hyperlink" Target="tel:801598888" TargetMode="External"/><Relationship Id="rId17" Type="http://schemas.openxmlformats.org/officeDocument/2006/relationships/hyperlink" Target="https://rfrwl.pl/oferta/regionalna-pozyczka-obrotowa/" TargetMode="External"/><Relationship Id="rId25" Type="http://schemas.openxmlformats.org/officeDocument/2006/relationships/printerSettings" Target="../printerSettings/printerSettings1.bin"/><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20" Type="http://schemas.openxmlformats.org/officeDocument/2006/relationships/hyperlink" Target="https://hrp.com.pl/" TargetMode="External"/><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1" Type="http://schemas.openxmlformats.org/officeDocument/2006/relationships/hyperlink" Target="https://lodz.praca.gov.pl/-/16977783-nabor-wnioskow-o-dofinansowanie-w-formie-przyznawania-bezrobotnemu-jednorazowo-srodkow-na-podjecie-dzialalnosci-gospodarczej-w-ramach-projekt" TargetMode="External"/><Relationship Id="rId24" Type="http://schemas.openxmlformats.org/officeDocument/2006/relationships/hyperlink" Target="https://przepisnarozwoj.eu/" TargetMode="External"/><Relationship Id="rId5" Type="http://schemas.openxmlformats.org/officeDocument/2006/relationships/hyperlink" Target="http://www.dotacjedlamlodych.pl/" TargetMode="External"/><Relationship Id="rId15" Type="http://schemas.openxmlformats.org/officeDocument/2006/relationships/hyperlink" Target="https://arp.pl/" TargetMode="External"/><Relationship Id="rId23" Type="http://schemas.openxmlformats.org/officeDocument/2006/relationships/hyperlink" Target="https://reopen.biz/wp-content/uploads/2022/06/Pogram-Re_Open-UK-1.pdf" TargetMode="External"/><Relationship Id="rId10" Type="http://schemas.openxmlformats.org/officeDocument/2006/relationships/hyperlink" Target="https://lodz.praca.gov.pl/-/16977270-nabor-wnioskow-o-dofinansowanie-w-formie-przyznawania-bezrobotnemu-jednorazowo-srodkow-na-podjecie-dzialalnosci-gospodarczej-ze-srodkow-fundu" TargetMode="External"/><Relationship Id="rId19" Type="http://schemas.openxmlformats.org/officeDocument/2006/relationships/hyperlink" Target="https://hrp.com.pl/" TargetMode="External"/><Relationship Id="rId4" Type="http://schemas.openxmlformats.org/officeDocument/2006/relationships/hyperlink" Target="mailto:promocja@lodzkie.pl,%20tel.%2042%20663%203600" TargetMode="External"/><Relationship Id="rId9" Type="http://schemas.openxmlformats.org/officeDocument/2006/relationships/hyperlink" Target="https://www.facebook.com/Europejskie-Towarzystwo-Inicjatyw-Obywatelskich-103407781837117/" TargetMode="External"/><Relationship Id="rId14" Type="http://schemas.openxmlformats.org/officeDocument/2006/relationships/hyperlink" Target="https://www.bgk.pl/male-i-srednie-przedsiebiorstwa/zabezpieczenie-finansowania/" TargetMode="External"/><Relationship Id="rId22" Type="http://schemas.openxmlformats.org/officeDocument/2006/relationships/hyperlink" Target="https://larr.pl/mlodzi-na-start-2-dotacja-subregion-sieradz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B3" workbookViewId="0">
      <selection activeCell="F3" sqref="F3"/>
    </sheetView>
  </sheetViews>
  <sheetFormatPr defaultRowHeight="82" customHeight="1" x14ac:dyDescent="0.35"/>
  <cols>
    <col min="1" max="1" width="6.453125" style="66" customWidth="1"/>
    <col min="2" max="2" width="15.6328125" style="6" customWidth="1"/>
    <col min="3" max="3" width="17.453125" style="28" customWidth="1"/>
    <col min="4" max="4" width="11.6328125" style="28" customWidth="1"/>
    <col min="5" max="5" width="22.7265625" style="28" customWidth="1"/>
    <col min="6" max="6" width="30.36328125" style="28" customWidth="1"/>
    <col min="7" max="7" width="10.81640625" style="28" customWidth="1"/>
    <col min="8" max="8" width="13.26953125" style="53" customWidth="1"/>
    <col min="9" max="9" width="23.81640625" style="29" customWidth="1"/>
    <col min="10" max="10" width="19.1796875" style="30" customWidth="1"/>
    <col min="11" max="16384" width="8.7265625" style="28"/>
  </cols>
  <sheetData>
    <row r="1" spans="1:11" s="63" customFormat="1" ht="40.5" customHeight="1" x14ac:dyDescent="0.35">
      <c r="E1" s="67" t="s">
        <v>18</v>
      </c>
      <c r="F1" s="67"/>
      <c r="G1" s="67"/>
      <c r="H1" s="68"/>
      <c r="I1" s="69"/>
      <c r="J1" s="70"/>
      <c r="K1" s="71"/>
    </row>
    <row r="2" spans="1:11" s="60" customFormat="1" ht="84" customHeight="1" x14ac:dyDescent="0.35">
      <c r="A2" s="1" t="s">
        <v>11</v>
      </c>
      <c r="B2" s="27" t="s">
        <v>52</v>
      </c>
      <c r="C2" s="1" t="s">
        <v>13</v>
      </c>
      <c r="D2" s="1" t="s">
        <v>23</v>
      </c>
      <c r="E2" s="1" t="s">
        <v>4</v>
      </c>
      <c r="F2" s="1" t="s">
        <v>1</v>
      </c>
      <c r="G2" s="1" t="s">
        <v>7</v>
      </c>
      <c r="H2" s="1" t="s">
        <v>6</v>
      </c>
      <c r="I2" s="1" t="s">
        <v>0</v>
      </c>
      <c r="J2" s="1" t="s">
        <v>5</v>
      </c>
    </row>
    <row r="3" spans="1:11" s="31" customFormat="1" ht="306.5" customHeight="1" x14ac:dyDescent="0.35">
      <c r="A3" s="64">
        <v>1</v>
      </c>
      <c r="B3" s="13" t="s">
        <v>229</v>
      </c>
      <c r="C3" s="7" t="s">
        <v>233</v>
      </c>
      <c r="D3" s="7" t="s">
        <v>3</v>
      </c>
      <c r="E3" s="8" t="s">
        <v>231</v>
      </c>
      <c r="F3" s="8" t="s">
        <v>234</v>
      </c>
      <c r="G3" s="8" t="s">
        <v>153</v>
      </c>
      <c r="H3" s="8" t="s">
        <v>154</v>
      </c>
      <c r="I3" s="8" t="s">
        <v>232</v>
      </c>
      <c r="J3" s="61" t="s">
        <v>230</v>
      </c>
    </row>
    <row r="4" spans="1:11" s="19" customFormat="1" ht="264.5" customHeight="1" x14ac:dyDescent="0.35">
      <c r="A4" s="65">
        <f>A3+1</f>
        <v>2</v>
      </c>
      <c r="B4" s="25" t="s">
        <v>178</v>
      </c>
      <c r="C4" s="3" t="s">
        <v>161</v>
      </c>
      <c r="D4" s="8" t="s">
        <v>3</v>
      </c>
      <c r="E4" s="3" t="s">
        <v>160</v>
      </c>
      <c r="F4" s="21" t="s">
        <v>206</v>
      </c>
      <c r="G4" s="32" t="s">
        <v>163</v>
      </c>
      <c r="H4" s="32" t="s">
        <v>162</v>
      </c>
      <c r="I4" s="26" t="s">
        <v>165</v>
      </c>
      <c r="J4" s="61" t="s">
        <v>166</v>
      </c>
    </row>
    <row r="5" spans="1:11" s="31" customFormat="1" ht="235" customHeight="1" x14ac:dyDescent="0.35">
      <c r="A5" s="65">
        <f t="shared" ref="A5:A31" si="0">A4+1</f>
        <v>3</v>
      </c>
      <c r="B5" s="24" t="s">
        <v>158</v>
      </c>
      <c r="C5" s="3" t="s">
        <v>159</v>
      </c>
      <c r="D5" s="3" t="s">
        <v>24</v>
      </c>
      <c r="E5" s="3" t="s">
        <v>151</v>
      </c>
      <c r="F5" s="8" t="s">
        <v>207</v>
      </c>
      <c r="G5" s="8" t="s">
        <v>148</v>
      </c>
      <c r="H5" s="8" t="s">
        <v>149</v>
      </c>
      <c r="I5" s="8" t="s">
        <v>70</v>
      </c>
      <c r="J5" s="59" t="s">
        <v>152</v>
      </c>
    </row>
    <row r="6" spans="1:11" s="19" customFormat="1" ht="306.5" customHeight="1" x14ac:dyDescent="0.35">
      <c r="A6" s="65">
        <f t="shared" si="0"/>
        <v>4</v>
      </c>
      <c r="B6" s="54" t="s">
        <v>168</v>
      </c>
      <c r="C6" s="2" t="s">
        <v>14</v>
      </c>
      <c r="D6" s="7" t="s">
        <v>3</v>
      </c>
      <c r="E6" s="19" t="s">
        <v>53</v>
      </c>
      <c r="F6" s="7" t="s">
        <v>208</v>
      </c>
      <c r="G6" s="7" t="s">
        <v>167</v>
      </c>
      <c r="H6" s="8" t="s">
        <v>147</v>
      </c>
      <c r="I6" s="8" t="s">
        <v>200</v>
      </c>
      <c r="J6" s="15" t="s">
        <v>28</v>
      </c>
      <c r="K6" s="28"/>
    </row>
    <row r="7" spans="1:11" s="35" customFormat="1" ht="306.5" customHeight="1" x14ac:dyDescent="0.35">
      <c r="A7" s="65">
        <f t="shared" si="0"/>
        <v>5</v>
      </c>
      <c r="B7" s="13" t="s">
        <v>30</v>
      </c>
      <c r="C7" s="20" t="s">
        <v>98</v>
      </c>
      <c r="D7" s="20" t="s">
        <v>3</v>
      </c>
      <c r="E7" s="33" t="s">
        <v>127</v>
      </c>
      <c r="F7" s="33" t="s">
        <v>209</v>
      </c>
      <c r="G7" s="34" t="s">
        <v>164</v>
      </c>
      <c r="H7" s="33" t="s">
        <v>150</v>
      </c>
      <c r="I7" s="34" t="s">
        <v>2</v>
      </c>
      <c r="J7" s="16" t="s">
        <v>17</v>
      </c>
    </row>
    <row r="8" spans="1:11" s="35" customFormat="1" ht="200.5" customHeight="1" x14ac:dyDescent="0.35">
      <c r="A8" s="65">
        <f t="shared" si="0"/>
        <v>6</v>
      </c>
      <c r="B8" s="5" t="s">
        <v>196</v>
      </c>
      <c r="C8" s="4" t="s">
        <v>201</v>
      </c>
      <c r="D8" s="2" t="s">
        <v>24</v>
      </c>
      <c r="E8" s="2" t="s">
        <v>202</v>
      </c>
      <c r="F8" s="2" t="s">
        <v>210</v>
      </c>
      <c r="G8" s="4" t="s">
        <v>198</v>
      </c>
      <c r="H8" s="37" t="s">
        <v>197</v>
      </c>
      <c r="I8" s="4" t="s">
        <v>195</v>
      </c>
      <c r="J8" s="62" t="s">
        <v>199</v>
      </c>
    </row>
    <row r="9" spans="1:11" s="35" customFormat="1" ht="185" customHeight="1" x14ac:dyDescent="0.35">
      <c r="A9" s="65">
        <f t="shared" si="0"/>
        <v>7</v>
      </c>
      <c r="B9" s="55" t="s">
        <v>138</v>
      </c>
      <c r="C9" s="7" t="s">
        <v>121</v>
      </c>
      <c r="D9" s="8" t="s">
        <v>24</v>
      </c>
      <c r="E9" s="7" t="s">
        <v>120</v>
      </c>
      <c r="F9" s="7" t="s">
        <v>203</v>
      </c>
      <c r="G9" s="7" t="s">
        <v>122</v>
      </c>
      <c r="H9" s="7" t="s">
        <v>134</v>
      </c>
      <c r="I9" s="36" t="s">
        <v>169</v>
      </c>
      <c r="J9" s="16" t="s">
        <v>123</v>
      </c>
    </row>
    <row r="10" spans="1:11" ht="306.5" customHeight="1" x14ac:dyDescent="0.35">
      <c r="A10" s="65">
        <f t="shared" si="0"/>
        <v>8</v>
      </c>
      <c r="B10" s="56" t="s">
        <v>146</v>
      </c>
      <c r="C10" s="4" t="s">
        <v>141</v>
      </c>
      <c r="D10" s="22" t="s">
        <v>145</v>
      </c>
      <c r="E10" s="4" t="s">
        <v>142</v>
      </c>
      <c r="F10" s="4" t="s">
        <v>204</v>
      </c>
      <c r="G10" s="21" t="s">
        <v>143</v>
      </c>
      <c r="H10" s="4" t="s">
        <v>83</v>
      </c>
      <c r="I10" s="23" t="s">
        <v>139</v>
      </c>
      <c r="J10" s="16" t="s">
        <v>140</v>
      </c>
    </row>
    <row r="11" spans="1:11" s="35" customFormat="1" ht="306.5" customHeight="1" x14ac:dyDescent="0.35">
      <c r="A11" s="65">
        <f t="shared" si="0"/>
        <v>9</v>
      </c>
      <c r="B11" s="57" t="s">
        <v>124</v>
      </c>
      <c r="C11" s="37" t="s">
        <v>131</v>
      </c>
      <c r="D11" s="8" t="s">
        <v>3</v>
      </c>
      <c r="E11" s="2" t="s">
        <v>132</v>
      </c>
      <c r="F11" s="2" t="s">
        <v>205</v>
      </c>
      <c r="G11" s="2" t="s">
        <v>125</v>
      </c>
      <c r="H11" s="2" t="s">
        <v>133</v>
      </c>
      <c r="I11" s="38" t="s">
        <v>110</v>
      </c>
      <c r="J11" s="43" t="s">
        <v>126</v>
      </c>
    </row>
    <row r="12" spans="1:11" s="36" customFormat="1" ht="282" customHeight="1" x14ac:dyDescent="0.35">
      <c r="A12" s="65">
        <f t="shared" si="0"/>
        <v>10</v>
      </c>
      <c r="B12" s="57" t="s">
        <v>63</v>
      </c>
      <c r="C12" s="39" t="s">
        <v>57</v>
      </c>
      <c r="D12" s="3" t="s">
        <v>58</v>
      </c>
      <c r="E12" s="4" t="s">
        <v>59</v>
      </c>
      <c r="F12" s="21" t="s">
        <v>211</v>
      </c>
      <c r="G12" s="4" t="s">
        <v>62</v>
      </c>
      <c r="H12" s="3" t="s">
        <v>61</v>
      </c>
      <c r="I12" s="3" t="s">
        <v>94</v>
      </c>
      <c r="J12" s="43" t="s">
        <v>60</v>
      </c>
    </row>
    <row r="13" spans="1:11" s="36" customFormat="1" ht="306.5" customHeight="1" x14ac:dyDescent="0.35">
      <c r="A13" s="65">
        <f t="shared" si="0"/>
        <v>11</v>
      </c>
      <c r="B13" s="57" t="s">
        <v>41</v>
      </c>
      <c r="C13" s="9" t="s">
        <v>46</v>
      </c>
      <c r="D13" s="8" t="s">
        <v>24</v>
      </c>
      <c r="E13" s="40" t="s">
        <v>16</v>
      </c>
      <c r="F13" s="19" t="s">
        <v>212</v>
      </c>
      <c r="G13" s="40" t="s">
        <v>45</v>
      </c>
      <c r="H13" s="10" t="s">
        <v>43</v>
      </c>
      <c r="I13" s="31" t="s">
        <v>42</v>
      </c>
      <c r="J13" s="14" t="s">
        <v>44</v>
      </c>
    </row>
    <row r="14" spans="1:11" s="36" customFormat="1" ht="190.5" customHeight="1" x14ac:dyDescent="0.35">
      <c r="A14" s="65">
        <f t="shared" si="0"/>
        <v>12</v>
      </c>
      <c r="B14" s="57" t="s">
        <v>171</v>
      </c>
      <c r="C14" s="4" t="s">
        <v>88</v>
      </c>
      <c r="D14" s="8" t="s">
        <v>85</v>
      </c>
      <c r="E14" s="4" t="s">
        <v>92</v>
      </c>
      <c r="F14" s="4" t="s">
        <v>213</v>
      </c>
      <c r="G14" s="4" t="s">
        <v>89</v>
      </c>
      <c r="H14" s="4" t="s">
        <v>93</v>
      </c>
      <c r="I14" s="21" t="s">
        <v>172</v>
      </c>
      <c r="J14" s="14" t="s">
        <v>86</v>
      </c>
    </row>
    <row r="15" spans="1:11" s="36" customFormat="1" ht="306.5" customHeight="1" x14ac:dyDescent="0.35">
      <c r="A15" s="65">
        <f t="shared" si="0"/>
        <v>13</v>
      </c>
      <c r="B15" s="5" t="s">
        <v>176</v>
      </c>
      <c r="C15" s="4" t="s">
        <v>180</v>
      </c>
      <c r="D15" s="8" t="s">
        <v>85</v>
      </c>
      <c r="E15" s="8" t="s">
        <v>91</v>
      </c>
      <c r="F15" s="9" t="s">
        <v>214</v>
      </c>
      <c r="G15" s="9" t="s">
        <v>89</v>
      </c>
      <c r="H15" s="9" t="s">
        <v>128</v>
      </c>
      <c r="I15" s="41" t="s">
        <v>172</v>
      </c>
      <c r="J15" s="14" t="s">
        <v>87</v>
      </c>
    </row>
    <row r="16" spans="1:11" s="36" customFormat="1" ht="306.5" customHeight="1" x14ac:dyDescent="0.35">
      <c r="A16" s="65">
        <f t="shared" si="0"/>
        <v>14</v>
      </c>
      <c r="B16" s="58" t="s">
        <v>173</v>
      </c>
      <c r="C16" s="19" t="s">
        <v>179</v>
      </c>
      <c r="D16" s="8" t="s">
        <v>85</v>
      </c>
      <c r="E16" s="8" t="s">
        <v>90</v>
      </c>
      <c r="F16" s="19" t="s">
        <v>215</v>
      </c>
      <c r="G16" s="9" t="s">
        <v>89</v>
      </c>
      <c r="H16" s="9" t="s">
        <v>128</v>
      </c>
      <c r="I16" s="21" t="s">
        <v>175</v>
      </c>
      <c r="J16" s="14" t="s">
        <v>174</v>
      </c>
    </row>
    <row r="17" spans="1:10" s="36" customFormat="1" ht="183" customHeight="1" x14ac:dyDescent="0.35">
      <c r="A17" s="65">
        <f t="shared" si="0"/>
        <v>15</v>
      </c>
      <c r="B17" s="57" t="s">
        <v>129</v>
      </c>
      <c r="C17" s="42" t="s">
        <v>181</v>
      </c>
      <c r="D17" s="2" t="s">
        <v>81</v>
      </c>
      <c r="E17" s="21" t="s">
        <v>35</v>
      </c>
      <c r="F17" s="21" t="s">
        <v>216</v>
      </c>
      <c r="G17" s="21" t="s">
        <v>82</v>
      </c>
      <c r="H17" s="4" t="s">
        <v>83</v>
      </c>
      <c r="I17" s="21" t="s">
        <v>70</v>
      </c>
      <c r="J17" s="47" t="s">
        <v>84</v>
      </c>
    </row>
    <row r="18" spans="1:10" s="36" customFormat="1" ht="229.5" customHeight="1" x14ac:dyDescent="0.35">
      <c r="A18" s="65">
        <f t="shared" si="0"/>
        <v>16</v>
      </c>
      <c r="B18" s="57" t="s">
        <v>34</v>
      </c>
      <c r="C18" s="4" t="s">
        <v>31</v>
      </c>
      <c r="D18" s="4" t="s">
        <v>32</v>
      </c>
      <c r="E18" s="21" t="s">
        <v>35</v>
      </c>
      <c r="F18" s="21" t="s">
        <v>217</v>
      </c>
      <c r="G18" s="4" t="s">
        <v>36</v>
      </c>
      <c r="H18" s="4" t="s">
        <v>33</v>
      </c>
      <c r="I18" s="21" t="s">
        <v>183</v>
      </c>
      <c r="J18" s="43" t="s">
        <v>64</v>
      </c>
    </row>
    <row r="19" spans="1:10" s="36" customFormat="1" ht="151.5" hidden="1" customHeight="1" x14ac:dyDescent="0.35">
      <c r="A19" s="65">
        <f t="shared" si="0"/>
        <v>17</v>
      </c>
      <c r="B19" s="57" t="s">
        <v>114</v>
      </c>
      <c r="C19" s="28" t="s">
        <v>177</v>
      </c>
      <c r="D19" s="4" t="s">
        <v>115</v>
      </c>
      <c r="E19" s="4" t="s">
        <v>15</v>
      </c>
      <c r="F19" s="44" t="s">
        <v>184</v>
      </c>
      <c r="G19" s="39" t="s">
        <v>54</v>
      </c>
      <c r="H19" s="4" t="s">
        <v>56</v>
      </c>
      <c r="I19" s="45" t="s">
        <v>144</v>
      </c>
      <c r="J19" s="43" t="s">
        <v>55</v>
      </c>
    </row>
    <row r="20" spans="1:10" s="19" customFormat="1" ht="268" customHeight="1" x14ac:dyDescent="0.35">
      <c r="A20" s="65">
        <f t="shared" si="0"/>
        <v>18</v>
      </c>
      <c r="B20" s="12" t="s">
        <v>26</v>
      </c>
      <c r="C20" s="28" t="s">
        <v>182</v>
      </c>
      <c r="D20" s="2" t="s">
        <v>3</v>
      </c>
      <c r="E20" s="2" t="s">
        <v>39</v>
      </c>
      <c r="F20" s="2" t="s">
        <v>218</v>
      </c>
      <c r="G20" s="2" t="s">
        <v>37</v>
      </c>
      <c r="H20" s="2" t="s">
        <v>25</v>
      </c>
      <c r="I20" s="8" t="s">
        <v>27</v>
      </c>
      <c r="J20" s="17" t="s">
        <v>38</v>
      </c>
    </row>
    <row r="21" spans="1:10" ht="205" customHeight="1" x14ac:dyDescent="0.35">
      <c r="A21" s="65">
        <f t="shared" si="0"/>
        <v>19</v>
      </c>
      <c r="B21" s="5" t="s">
        <v>10</v>
      </c>
      <c r="C21" s="4" t="s">
        <v>12</v>
      </c>
      <c r="D21" s="2" t="s">
        <v>3</v>
      </c>
      <c r="E21" s="4" t="s">
        <v>8</v>
      </c>
      <c r="F21" s="4" t="s">
        <v>219</v>
      </c>
      <c r="G21" s="4" t="s">
        <v>29</v>
      </c>
      <c r="H21" s="2" t="s">
        <v>9</v>
      </c>
      <c r="I21" s="46" t="s">
        <v>2</v>
      </c>
      <c r="J21" s="47" t="s">
        <v>40</v>
      </c>
    </row>
    <row r="22" spans="1:10" ht="90.5" customHeight="1" x14ac:dyDescent="0.35">
      <c r="A22" s="65">
        <f t="shared" si="0"/>
        <v>20</v>
      </c>
      <c r="B22" s="58" t="s">
        <v>47</v>
      </c>
      <c r="C22" s="2" t="s">
        <v>14</v>
      </c>
      <c r="D22" s="2" t="s">
        <v>3</v>
      </c>
      <c r="E22" s="4" t="s">
        <v>48</v>
      </c>
      <c r="F22" s="19" t="s">
        <v>220</v>
      </c>
      <c r="G22" s="4" t="s">
        <v>50</v>
      </c>
      <c r="H22" s="48" t="s">
        <v>51</v>
      </c>
      <c r="I22" s="46" t="s">
        <v>2</v>
      </c>
      <c r="J22" s="47" t="s">
        <v>49</v>
      </c>
    </row>
    <row r="23" spans="1:10" ht="306.5" customHeight="1" x14ac:dyDescent="0.35">
      <c r="A23" s="65">
        <f t="shared" si="0"/>
        <v>21</v>
      </c>
      <c r="B23" s="57" t="s">
        <v>20</v>
      </c>
      <c r="C23" s="4" t="s">
        <v>19</v>
      </c>
      <c r="D23" s="2" t="s">
        <v>24</v>
      </c>
      <c r="E23" s="4" t="s">
        <v>21</v>
      </c>
      <c r="F23" s="4" t="s">
        <v>221</v>
      </c>
      <c r="G23" s="4" t="s">
        <v>22</v>
      </c>
      <c r="H23" s="39" t="s">
        <v>65</v>
      </c>
      <c r="I23" s="21" t="s">
        <v>130</v>
      </c>
      <c r="J23" s="43" t="s">
        <v>170</v>
      </c>
    </row>
    <row r="24" spans="1:10" ht="306.5" customHeight="1" x14ac:dyDescent="0.35">
      <c r="A24" s="65">
        <f t="shared" si="0"/>
        <v>22</v>
      </c>
      <c r="B24" s="57" t="s">
        <v>66</v>
      </c>
      <c r="C24" s="11" t="s">
        <v>185</v>
      </c>
      <c r="D24" s="37" t="s">
        <v>24</v>
      </c>
      <c r="E24" s="11" t="s">
        <v>186</v>
      </c>
      <c r="F24" s="11" t="s">
        <v>222</v>
      </c>
      <c r="G24" s="11" t="s">
        <v>155</v>
      </c>
      <c r="H24" s="11" t="s">
        <v>187</v>
      </c>
      <c r="I24" s="49" t="s">
        <v>67</v>
      </c>
      <c r="J24" s="18" t="s">
        <v>68</v>
      </c>
    </row>
    <row r="25" spans="1:10" ht="285.5" customHeight="1" x14ac:dyDescent="0.35">
      <c r="A25" s="65">
        <f t="shared" si="0"/>
        <v>23</v>
      </c>
      <c r="B25" s="57" t="s">
        <v>69</v>
      </c>
      <c r="C25" s="4" t="s">
        <v>188</v>
      </c>
      <c r="D25" s="37" t="s">
        <v>24</v>
      </c>
      <c r="E25" s="39" t="s">
        <v>189</v>
      </c>
      <c r="F25" s="4" t="s">
        <v>223</v>
      </c>
      <c r="G25" s="11" t="s">
        <v>190</v>
      </c>
      <c r="H25" s="11" t="s">
        <v>191</v>
      </c>
      <c r="I25" s="21" t="s">
        <v>70</v>
      </c>
      <c r="J25" s="47" t="s">
        <v>71</v>
      </c>
    </row>
    <row r="26" spans="1:10" ht="222.5" customHeight="1" x14ac:dyDescent="0.35">
      <c r="A26" s="65">
        <f t="shared" si="0"/>
        <v>24</v>
      </c>
      <c r="B26" s="57" t="s">
        <v>72</v>
      </c>
      <c r="C26" s="4" t="s">
        <v>192</v>
      </c>
      <c r="D26" s="37" t="s">
        <v>24</v>
      </c>
      <c r="E26" s="4" t="s">
        <v>73</v>
      </c>
      <c r="F26" s="50" t="s">
        <v>224</v>
      </c>
      <c r="G26" s="11" t="s">
        <v>193</v>
      </c>
      <c r="H26" s="11" t="s">
        <v>191</v>
      </c>
      <c r="I26" s="21" t="s">
        <v>70</v>
      </c>
      <c r="J26" s="17" t="s">
        <v>71</v>
      </c>
    </row>
    <row r="27" spans="1:10" ht="297.5" customHeight="1" x14ac:dyDescent="0.35">
      <c r="A27" s="65">
        <f t="shared" si="0"/>
        <v>25</v>
      </c>
      <c r="B27" s="5" t="s">
        <v>74</v>
      </c>
      <c r="C27" s="4" t="s">
        <v>75</v>
      </c>
      <c r="D27" s="37" t="s">
        <v>24</v>
      </c>
      <c r="E27" s="4" t="s">
        <v>76</v>
      </c>
      <c r="F27" s="4" t="s">
        <v>225</v>
      </c>
      <c r="G27" s="4" t="s">
        <v>99</v>
      </c>
      <c r="H27" s="2" t="s">
        <v>77</v>
      </c>
      <c r="I27" s="21" t="s">
        <v>78</v>
      </c>
      <c r="J27" s="17" t="s">
        <v>79</v>
      </c>
    </row>
    <row r="28" spans="1:10" s="19" customFormat="1" ht="306.5" customHeight="1" x14ac:dyDescent="0.35">
      <c r="A28" s="65">
        <f t="shared" si="0"/>
        <v>26</v>
      </c>
      <c r="B28" s="5" t="s">
        <v>95</v>
      </c>
      <c r="C28" s="4" t="s">
        <v>194</v>
      </c>
      <c r="D28" s="4" t="s">
        <v>24</v>
      </c>
      <c r="E28" s="4" t="s">
        <v>96</v>
      </c>
      <c r="F28" s="4" t="s">
        <v>226</v>
      </c>
      <c r="G28" s="4" t="s">
        <v>156</v>
      </c>
      <c r="H28" s="4" t="s">
        <v>157</v>
      </c>
      <c r="I28" s="21" t="s">
        <v>100</v>
      </c>
      <c r="J28" s="16" t="s">
        <v>97</v>
      </c>
    </row>
    <row r="29" spans="1:10" ht="210" customHeight="1" x14ac:dyDescent="0.35">
      <c r="A29" s="65">
        <f t="shared" si="0"/>
        <v>27</v>
      </c>
      <c r="B29" s="58" t="s">
        <v>101</v>
      </c>
      <c r="C29" s="44" t="s">
        <v>113</v>
      </c>
      <c r="D29" s="44" t="s">
        <v>24</v>
      </c>
      <c r="E29" s="19" t="s">
        <v>103</v>
      </c>
      <c r="F29" s="4" t="s">
        <v>227</v>
      </c>
      <c r="G29" s="4" t="s">
        <v>111</v>
      </c>
      <c r="H29" s="2" t="s">
        <v>112</v>
      </c>
      <c r="I29" s="51" t="s">
        <v>110</v>
      </c>
      <c r="J29" s="47" t="s">
        <v>102</v>
      </c>
    </row>
    <row r="30" spans="1:10" s="19" customFormat="1" ht="118" customHeight="1" x14ac:dyDescent="0.35">
      <c r="A30" s="65">
        <f t="shared" si="0"/>
        <v>28</v>
      </c>
      <c r="B30" s="5" t="s">
        <v>109</v>
      </c>
      <c r="C30" s="4" t="s">
        <v>80</v>
      </c>
      <c r="D30" s="4" t="s">
        <v>24</v>
      </c>
      <c r="E30" s="4" t="s">
        <v>107</v>
      </c>
      <c r="F30" s="9" t="s">
        <v>108</v>
      </c>
      <c r="G30" s="52" t="s">
        <v>106</v>
      </c>
      <c r="H30" s="52" t="s">
        <v>105</v>
      </c>
      <c r="I30" s="51" t="s">
        <v>110</v>
      </c>
      <c r="J30" s="14" t="s">
        <v>104</v>
      </c>
    </row>
    <row r="31" spans="1:10" s="19" customFormat="1" ht="306.5" customHeight="1" x14ac:dyDescent="0.35">
      <c r="A31" s="64">
        <f t="shared" si="0"/>
        <v>29</v>
      </c>
      <c r="B31" s="5" t="s">
        <v>116</v>
      </c>
      <c r="C31" s="4" t="s">
        <v>137</v>
      </c>
      <c r="D31" s="4" t="s">
        <v>24</v>
      </c>
      <c r="E31" s="4" t="s">
        <v>117</v>
      </c>
      <c r="F31" s="4" t="s">
        <v>228</v>
      </c>
      <c r="G31" s="4" t="s">
        <v>136</v>
      </c>
      <c r="H31" s="2" t="s">
        <v>135</v>
      </c>
      <c r="I31" s="21" t="s">
        <v>119</v>
      </c>
      <c r="J31" s="16" t="s">
        <v>118</v>
      </c>
    </row>
    <row r="32" spans="1:10" ht="82" customHeight="1" x14ac:dyDescent="0.35">
      <c r="A32" s="65"/>
    </row>
  </sheetData>
  <autoFilter ref="G1:G32"/>
  <hyperlinks>
    <hyperlink ref="J21" r:id="rId1" display="https://bruksela.lodzkie.pl/"/>
    <hyperlink ref="H23" r:id="rId2"/>
    <hyperlink ref="J13" r:id="rId3"/>
    <hyperlink ref="H22" r:id="rId4" display="promocja@lodzkie.pl, tel. 42 663 3600"/>
    <hyperlink ref="J18" r:id="rId5" display="www.dotacjedlamlodych.pl"/>
    <hyperlink ref="G19" r:id="rId6"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2" r:id="rId7" display="https://ec.europa.eu/growth/smes/sme-definition_en"/>
    <hyperlink ref="J12" r:id="rId8"/>
    <hyperlink ref="J19" r:id="rId9"/>
    <hyperlink ref="J14" r:id="rId10"/>
    <hyperlink ref="J15" r:id="rId11"/>
    <hyperlink ref="G30" r:id="rId12" display="tel:801598888"/>
    <hyperlink ref="H30" r:id="rId13" display="tel:801598888"/>
    <hyperlink ref="J30" r:id="rId14"/>
    <hyperlink ref="J29" r:id="rId15"/>
    <hyperlink ref="J25" r:id="rId16"/>
    <hyperlink ref="B6" r:id="rId17" display="https://rfrwl.pl/oferta/regionalna-pozyczka-obrotowa/"/>
    <hyperlink ref="J3" r:id="rId18" display="https://cop.lodzkie.pl/aktualne-wiadomosci/1059-dokumentacja-konkursowa-react-eu"/>
    <hyperlink ref="H4" r:id="rId19" display="https://hrp.com.pl/"/>
    <hyperlink ref="G4" r:id="rId20" display="https://hrp.com.pl/"/>
    <hyperlink ref="J11" r:id="rId21"/>
    <hyperlink ref="J17" r:id="rId22"/>
    <hyperlink ref="J8" r:id="rId23"/>
    <hyperlink ref="J4" r:id="rId24"/>
  </hyperlinks>
  <pageMargins left="0.7" right="0.7" top="0.75" bottom="0.75" header="0.3" footer="0.3"/>
  <pageSetup paperSize="9" orientation="portrait"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29.07.2022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2022-07-29T07:38:47Z</dcterms:modified>
</cp:coreProperties>
</file>