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ERKSRYQK\"/>
    </mc:Choice>
  </mc:AlternateContent>
  <bookViews>
    <workbookView xWindow="0" yWindow="0" windowWidth="18530" windowHeight="6450"/>
  </bookViews>
  <sheets>
    <sheet name="1.02.2022 r." sheetId="24" r:id="rId1"/>
  </sheets>
  <definedNames>
    <definedName name="_xlnm._FilterDatabase" localSheetId="0" hidden="1">'1.02.2022 r.'!$B$2:$J$28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24" l="1"/>
  <c r="A10" i="24"/>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4" i="24" l="1"/>
  <c r="A5" i="24" s="1"/>
  <c r="A6" i="24" s="1"/>
  <c r="A7" i="24" s="1"/>
  <c r="A8" i="24" s="1"/>
</calcChain>
</file>

<file path=xl/sharedStrings.xml><?xml version="1.0" encoding="utf-8"?>
<sst xmlns="http://schemas.openxmlformats.org/spreadsheetml/2006/main" count="335" uniqueCount="264">
  <si>
    <t>Termin naboru</t>
  </si>
  <si>
    <t>Od 1 czerwca 2021 r. do wyczerpania środków.</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</si>
  <si>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</si>
  <si>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</si>
  <si>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</si>
  <si>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</si>
  <si>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</si>
  <si>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</si>
  <si>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</si>
  <si>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</si>
  <si>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</si>
  <si>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</si>
  <si>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</si>
  <si>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</si>
  <si>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</si>
  <si>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</si>
  <si>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Osoby w wieku 30 lat i więcej, pozostający bez pracy (bezrobotnych i biernych zawodowo), zamieszkałych na terenie województwa łódzkiego: kobiety, osoby z niepełnosprawnością, osoby o niskich kwalifikacjach</t>
  </si>
  <si>
    <t>tel. 42 632 01 12, rpo@wup.lodz.pl.</t>
  </si>
  <si>
    <t>Założenie działalności gospodarczej,  diagnoza predyspozycji uczestników do zakładania i prowadzenia działalności gospodarczej
- wsparcie szkoleniowe przed założeniem działalności gospodarczej</t>
  </si>
  <si>
    <t>Kontakt do pośredników finansowych: https://www.bgk.pl/pozyczki-unijne/oferta-pozyczek-unijnych/pozyczka-rozwojowa-83/#contacts</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</si>
  <si>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</si>
  <si>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</si>
  <si>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</si>
  <si>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</si>
  <si>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Zapobieganie, przeciwdziałanie i zwalczanie epidemii COVID-19.</t>
  </si>
  <si>
    <t>Logowanie do PUE ZUS: https://www.zus.pl/portal/logowanie.npi</t>
  </si>
  <si>
    <t>Zakład Ubezpieczeń Społecznych - na koncie klienta na PUE ZUS</t>
  </si>
  <si>
    <t>https://www.larr.pl/jeremie2pr</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</si>
  <si>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</si>
  <si>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</si>
  <si>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</si>
  <si>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</si>
  <si>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</si>
  <si>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</si>
  <si>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</si>
  <si>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</si>
  <si>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</si>
  <si>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</si>
  <si>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</si>
  <si>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</si>
  <si>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Departament Pożyczek i Poręczeń, znajdujący się przy ul. Narutowicza 34, 90-135 Łódź, w godzinach 08:30 – 15:00. ŁARR: TEL:  512 181 858 
E-MAIL:  bok1@larr.pl </t>
  </si>
  <si>
    <t>O pożyczkę mogą ubiegać się przedsiębiorcy prowadzący działalność na terenie województwa łódzkiego</t>
  </si>
  <si>
    <t xml:space="preserve">Wynagrodzenia pracowników (w tym także składowe należne ZUS i Urzędowi Skarbowemu).  Zobowiązania publiczno-prawne Wnioskodawcy.- Zapłata zobowiązań handlowych, Zatowarowanie, półprodukty, surowce produkcyjne itp. Wydatki konieczne do zapewnienia ciągłości działania Wnioskodawcy, których poniesienie niezbędne było po dniu 31 stycznia 2020 r. Wydatki inwestycyjne.- Pokrycie kosztów użytkowania infrastruktury, itp. </t>
  </si>
  <si>
    <t>https://larr.pl/jeremie2pr</t>
  </si>
  <si>
    <t xml:space="preserve">https://wuplodz.praca.gov.pl/web/rpo-wl/dotacje-na-rozpoczecie-dzialalnosci-gospodarczej,                                                </t>
  </si>
  <si>
    <t xml:space="preserve">https://rfrwl.pl/oferta/regionalna-pozyczka-obrotowa/, https://rfrwl.pl/,    https://frgz.pl,   https://www.lfr.lublin.pl/, https://pfp.com.pl </t>
  </si>
  <si>
    <t>Regionalne Biuro Województwa Łódzkiego w Brukseli Urząd Marszałkowski Województwa Łódzkiego</t>
  </si>
  <si>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</si>
  <si>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</si>
  <si>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</si>
  <si>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Projekt "Grant na start” - Rekrutacja uczestników (III edycja - ostatnia) - zakończona</t>
    </r>
    <r>
      <rPr>
        <b/>
        <sz val="8"/>
        <color rgb="FFFF0000"/>
        <rFont val="Calibri"/>
        <family val="2"/>
        <charset val="238"/>
        <scheme val="minor"/>
      </rPr>
      <t>. Projekt aktywny, ale naboru nie ma.</t>
    </r>
  </si>
  <si>
    <t>Rekrutacja uczestników (II edycja) została zakończona.</t>
  </si>
  <si>
    <t xml:space="preserve">JEREMIE 2 - Pożyczka rozwojowa </t>
  </si>
  <si>
    <t>Dla osób do 30 roku życia zamieszkałych w województwie łódzkim, pozostających bez zatrudnienia, które utraciły pracę po 1 marca 2020 r.</t>
  </si>
  <si>
    <t>Podregion piotrkowski: powiaty bełchatowski, opoczyński, radomszczański, tomaszowski, piotrkowski, Piotrków Trybunalski.</t>
  </si>
  <si>
    <t>www.ppt.belchatow.pl</t>
  </si>
  <si>
    <t xml:space="preserve">ul. Ciepłownicza 5, 97-400 Bełchatów 
tel. 881 551 200
e-mail: power@ppt.belchatow.pl
</t>
  </si>
  <si>
    <t>Dla osób biernych zawodowo i bezrobotnych niezarejestrowanych, w wieku 18-29 lat, z terenu podregionu piotrkowskiego, które utraciły zatrudnienie po 1 marca 2020 r.</t>
  </si>
  <si>
    <t>Dla osób bezrobotnych niezarejestrowanych w PUP lub biernych zawodowo w wieku 18-29 lat z terenu miasta Łodzi, które utraciły zatrudnienie po 1 marca 2020 r., w tym z niepełnosprawnościami.</t>
  </si>
  <si>
    <t>Miasto Łódź</t>
  </si>
  <si>
    <t>ul. Tymienieckiego 22/24, 90-349 Łódź
tel. 42 637-01-78, 609 466 688
e-mail: biznesdlamlodych@inkubator.org.pl
www.inkubator.org.pl</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</si>
  <si>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</si>
  <si>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</si>
  <si>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ul. Tymienieckiego 3, pokój 9, 90-365 Łódź
tel. 42 684-20-95, 737 953 011
e-mail: lodzki@dotacjedlamlodych.pl
www.dotacjedlamlodych.pl</t>
  </si>
  <si>
    <t>do 30 roku życia zamieszkałych w powiatach bełchatowski, opoczyński, piotrkowski, m. Piotrków Trybunalski, radomszczański, tomaszowski, pozostających bez zatrudnienia (głównie osoby, które utraciły pracę po 1 marca 2020 r. - 80% uczestników)</t>
  </si>
  <si>
    <t>www.frgz.pl</t>
  </si>
  <si>
    <t>do 30 roku życia zamieszkałych w powiatach bełchatowski, opoczyński, piotrkowski, m. Piotrków Trybunalski, radomszczański, tomaszowski, pozostających bez zatrudnienia (głównie osoby, które utraciły pracę po 1 marca 2020 r. - 80% uczestników)</t>
  </si>
  <si>
    <t>ul. Wróblewskiego 18 lok. 801, 93-578 Łódź
tel. 42 639-91-10
e-mail: sekretariat@wsfi.pl
www.wsfi.edu.pl</t>
  </si>
  <si>
    <t>www.wsfi.edu.pl</t>
  </si>
  <si>
    <t>ul. Katarzynów 42, 99-400 Łowicz
tel. 605 659 234
e-mail: csirlowicz@gmail.com
www.csir.org.pl</t>
  </si>
  <si>
    <t>www.csir.org.pl</t>
  </si>
  <si>
    <t>Tytuł projektu: Kierunek: SAMOZATRUDNIENIE! - Wsparcie osób młodych na regionalnym rynku pracy, Program Operacyjny Wiedza Edukacja Rozwój na lata 2014-2020</t>
  </si>
  <si>
    <r>
      <rPr>
        <b/>
        <sz val="8"/>
        <color theme="1"/>
        <rFont val="Calibri"/>
        <family val="2"/>
        <charset val="238"/>
        <scheme val="minor"/>
      </rPr>
      <t xml:space="preserve">Wsparcie w projekcie: </t>
    </r>
    <r>
      <rPr>
        <sz val="8"/>
        <color theme="1"/>
        <rFont val="Calibri"/>
        <family val="2"/>
        <charset val="238"/>
        <scheme val="minor"/>
      </rPr>
      <t xml:space="preserve">                                             - szkolenie ABC biznesu
- wsparcie finansowe na uruchomienie i prowadzenie działalności gospodarczej (kwota 23 050 zł)
- wsparcie finansowe pomostowe wypłacane przez 6 miesięcy (2 800 zł miesięcznie).</t>
    </r>
  </si>
  <si>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</si>
  <si>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</si>
  <si>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Inicjator (projektodawca): Ministerstwo  Funduszy i Polityki Regionalnej.                                         Instytucja pośrednicząca:  Wojewódzki Urząd Pracy.                                     Instytucja realizująca:                        1. Łódzka Agencja Rozwoju Regionalnego                                           2. Fundacja Inkubator </t>
  </si>
  <si>
    <t>Inicjator (projektodawca): Ministerstwo  Funduszy i Polityki Regionalnej.                                         Instytucja pośrednicząca:  Wojewódzki Urząd Pracy.                                     Instytucja realizująca: Bełchatowsko Kleszczowski Park Przemysłowo Technologiczny Sp. z o.o.</t>
  </si>
  <si>
    <t>Inicjator (projektodawca): Ministerstwo  Funduszy i Polityki Regionalnej.                                         Instytucja pośrednicząca:  Wojewódzki Urząd Pracy.                                     Instytucja realizująca: Fundacja Inkubator</t>
  </si>
  <si>
    <t>Inicjator (projektodawca): Ministerstwo  Funduszy i Polityki Regionalnej.                                         Instytucja pośrednicząca:  Wojewódzki Urząd Pracy.                                     Instytucja realizująca: Fundacja Rozwoju Gminy Zelów</t>
  </si>
  <si>
    <t xml:space="preserve">Inicjator (projektodawca): Ministerstwo  Funduszy i Polityki Regionalnej.                                         Instytucja pośrednicząca:  Wojewódzki Urząd Pracy.                                     Instytucja realizująca: Wyższa Szkoła Finansów i Informatyki im. prof. J. Chechlińskiego </t>
  </si>
  <si>
    <t>Inicjator (projektodawca): Ministerstwo  Funduszy i Polityki Regionalnej.                                         Instytucja pośrednicząca:  Wojewódzki Urząd Pracy.                                     Instytucja realizująca: Centrum Samorządności i Regionalizmu</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</si>
  <si>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</si>
  <si>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</si>
  <si>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</si>
  <si>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 xml:space="preserve">Departament Pożyczek i Poręczeń, znajdujący się przy ul. Narutowicza 34, 90-135 Łódź, w godzinach 08:30 – 15:00. ŁARR: TEL:  512 181 858 
E-MAIL:  bok1@larr.pl ,                                 tel. 42 233 79 40, biuro@rfrwl.pl,   tel. 44 634 10 06, rgz@frgz.pl, tel. 665 107 017, agnieszka.smolarek@lfr.lublin.pl, tel. 42 634 93 66, lodzkie@pfp.com.pl
                                                                                                                                                                                                                         </t>
  </si>
  <si>
    <r>
      <t xml:space="preserve">Warunki udzielania pożyczki:                     </t>
    </r>
    <r>
      <rPr>
        <sz val="8"/>
        <color theme="1"/>
        <rFont val="Calibri"/>
        <family val="2"/>
        <charset val="238"/>
        <scheme val="minor"/>
      </rPr>
      <t xml:space="preserve">                 -  kwoty do 1 mln zł,   oprocentowanie od 0,78%. Wnioskowana kwota nie może przekroczyć: dwukrotności rocznych kosztów wynagrodzeń wypłaconych przez Wnioskodawcę, oraz kosztów personelu pracującego na terenie jego przedsiębiorstwa, ale otrzymującego wynagrodzenie od podwykonawców, za rok 2019 (lub za ostatni rok, za który dostępne są dane).  W przypadku Wnioskodawcy, który zarejestrował przedsiębiorstwo w dniu 1 stycznia 2019 r. lub po tej dacie maksymalna kwota pożyczki nie może przekroczyć średniorocznych kosztów wynagrodzeń szacowanych na okres pierwszych dwóch lat działalności. 
albo 25% łącznego obrotu przedsiębiorcy w 2019 r.  Okres spłaty do 72 miesięcy. Okres karencji w spłacie do 6 miesięcy.</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</si>
  <si>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</si>
  <si>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Wsparcie w projekcie:</t>
    </r>
    <r>
      <rPr>
        <sz val="8"/>
        <color theme="1"/>
        <rFont val="Calibri"/>
        <family val="2"/>
        <charset val="238"/>
        <scheme val="minor"/>
      </rPr>
      <t xml:space="preserve">                                               - wsparcie szkoleniowo-eksperckie celem zdobycia kompetencji niezbędnych do założenia i prowadzenia działalności gospodarczej, pomoc w sporządzeniu biznesplanu
- pomoc bezzwrotna (dotacja) na utworzenie firmy (kwota 23 050 zł)
- finansowe wsparcie pomostowe wypłacane przez okres do 6 miesięcy od dnia rozpoczęcia prowadzenia działalności gospodarczej (kwota miesięcznie do wysokości minimalnego wynagrodzenia).</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</si>
  <si>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</si>
  <si>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związane z rejestracją i prowadzeniem działalności (księgowość, przepisy podatkowe i ZUS, reklama, inne źródła finansowania firmy, negocjacje biznesowe, pozyskiwanie i obsługa klienta, radzenie sobie ze stresem),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2 300 zł).</t>
    </r>
  </si>
  <si>
    <r>
      <rPr>
        <b/>
        <sz val="8"/>
        <color theme="1"/>
        <rFont val="Calibri"/>
        <family val="2"/>
        <charset val="238"/>
        <scheme val="minor"/>
      </rPr>
      <t xml:space="preserve">Wsparcie w projekcie:  </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</si>
  <si>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diagnoza predyspozycji do prowadzenia działalności gospodarczej
- szkolenie przygotowujące do prowadzenia działalności gospodarczej (48 godz.)
- indywidualne spotkania z ekspertem dotacyjnym (3 godz.) w celu uzyskania pomocy w przygotowaniu biznesplanu.
- jednorazowa dotacja w wysokości 23 050 zł
- wsparcie pomostowe finansowe w kwocie 2 600 zł na miesiąc przez 6 miesięcy</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</si>
  <si>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</si>
  <si>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</si>
  <si>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t xml:space="preserve">Instytucja oferująca pożyczkę:                     Bank Gospodarstwa Krajowego.              Pośrednicy finansowi:                               -  Łódzka Agencja Rozwoju Regionalnego Spółka Akcyjna                                      - Polska Fundacja Przedsiębiorczości
- Stowarzyszenie Ostrowskie Centrum Wspierania Przedsiębiorczości (Sieradz)
- Fundacja Rozwoju Gminy Zelów                                          </t>
  </si>
  <si>
    <t xml:space="preserve">Instytucja oferująca pożyczkę:                         Bank Gospodarstwa Krajowego.                  Pośrednik finansowy:                          - Łódzka Agencja Rozwoju Regionalnego Spółka Akcyjna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</si>
  <si>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</si>
  <si>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</si>
  <si>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Tytuł projektu: Projekt Firma z Powerem - Program Operacyjny Wiedza Edukacja Rozwój na lata 2014-2020</t>
  </si>
  <si>
    <t>Tytuł projektu:  Biznes dla Młodych - współfinansowany ze środków Europejskiego Funduszu Społecznego w ramach Programu Operacyjnego Wiedza Edukacja Rozwój na lata 2014-2020</t>
  </si>
  <si>
    <t>Tytuł projektu:                       Kierunek na Biznes - subregion piotrkowski, Wsparcie osób młodych na regionalnym rynku pracy, Program Operacyjny Wiedza Edukacja Rozwój na lata 2014-2020</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</si>
  <si>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</si>
  <si>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</si>
  <si>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</si>
  <si>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</si>
  <si>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</si>
  <si>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</si>
  <si>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</si>
  <si>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 xml:space="preserve"> Powiaty bełchatowski, opoczyński, piotrkowski, m. Piotrków Trybunalski, radomszczański, tomaszowski</t>
  </si>
  <si>
    <t>Powiaty bełchatowski, opoczyński, piotrkowski, m. Piotrków Trybunalski, radomszczański, tomaszowski</t>
  </si>
  <si>
    <t>Powiaty rawski, Skierniewice, skierniewicki, tomaszowski, zgierski, kutnowski, łowicki</t>
  </si>
  <si>
    <t>Wsparcie w ramach Regionalnego Biura Województwa Łódzkiego w Chengdu</t>
  </si>
  <si>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</si>
  <si>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</si>
  <si>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</si>
  <si>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</si>
  <si>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</si>
  <si>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</si>
  <si>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</si>
  <si>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 xml:space="preserve">Instytucja oferująca pożyczkę:                                             Regionalny Fundusz Rozwoju Województwa Łódzkiego sp. z o.o. Pośrednicy finansowi:                        1) Łódzka Agencja Rozwoju Regionalnego S.A.                                        2) Fundacja Rozwoju Gminy Zelów      3) Lubelska Fundacja Rozwoju          4) Polska Fundacja Przedsiębiorczości
   </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</si>
  <si>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t>
  </si>
  <si>
    <t>Łódzka Specjalna Strefa Ekonomiczna S.A.</t>
  </si>
  <si>
    <t>ul. Ks. Biskupa Wincentego Tymienieckiego 22G, 90-349 Łódź, tel.: (+48) 42 275 50 77</t>
  </si>
  <si>
    <t>Usługi rozwojowe — szkolenia, studia podyplomowe i doradztwo.</t>
  </si>
  <si>
    <t xml:space="preserve">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t>
  </si>
  <si>
    <t>Tytuł projektu: Młodzi na Start, Wsparcie osób młodych na regionalnym rynku pracy, Program Operacyjny Wiedza Edukacja Rozwój na lata 2014-2020</t>
  </si>
  <si>
    <t>ul. Adama Mickiewicza 4, 97-425 Zelów
tel. 44 634-10-06,  606-314-854
e-mail: power@frgz.pl
www.frgz.pl</t>
  </si>
  <si>
    <t>II edycja: luty/ marzec 2022 r.</t>
  </si>
  <si>
    <t>Tytuł projektu: Kreatorzy Przedsiębiorczości - Edycja Druga - Program Operacyjny Wiedza Edukacja Rozwój na lata 2014-2020</t>
  </si>
  <si>
    <t>Dla osób biernych zawodowo lub bezrobotnych niezarejestrowanych w urzędzie pracy, w wieku 18-29 lat, które utraciły zatrudnienie po 1 marca 2020 r. (dotknięte skutkami pandemii COVID-19 i w jej wyniku strac</t>
  </si>
  <si>
    <t>Instytucja oferująca dotację:  Wojewódzki Urząd Pracy.           Pośrednik finansowy: Centrum Edukacji i Rehabilitacji Osób Niepełnosprawnych</t>
  </si>
  <si>
    <t>https://ceiron.org.pl</t>
  </si>
  <si>
    <t>91-829 Łódź, ul. Zawiszy Czarnego 10,                               tel. (42) 674-44-66</t>
  </si>
  <si>
    <t>Osoby w wieku 18 – 29 lat, mieszkające lub uczące się na obszarze województwa łódzkiego (poza Łodzią), bierne zawodowo lub bezrobotne niezarejestrowaną w Urzędzie Pracy.</t>
  </si>
  <si>
    <t>Województwo łódzkie (poza Łodzią).</t>
  </si>
  <si>
    <t>Projekt "Milion przed trzydziestką"</t>
  </si>
  <si>
    <t>Osoby w wieku 18 – 29 lat, mieszkającą lub uczącą się na obszarze Łodzi, bierną zawodowo lub bezrobotną niezarejestrowaną w Urzędzie Pracy, która utraciła zatrudnienie po 1 marca 2020 r.</t>
  </si>
  <si>
    <t>Projekt "Własna firma z POWER-em".</t>
  </si>
  <si>
    <t>Europejskie Towarzystwo Inicjatyw Obywatelskich</t>
  </si>
  <si>
    <t>Powiat kutnowski, łęczycki, łowicki lub poddębicki.</t>
  </si>
  <si>
    <t>https://www.facebook.com/Europejskie-Towarzystwo-Inicjatyw-Obywatelskich-103407781837117/</t>
  </si>
  <si>
    <t>ul. 29 Listopada 12/3 99-300 Kutno,  tel. 531 805 222, etio@poczta.onet.pl</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</si>
  <si>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min. 11.550,00 zł (6 miesięcy x 1.925,00 zł).</t>
    </r>
  </si>
  <si>
    <t xml:space="preserve">MŚP z siedzibą w Unii Europejskiej. </t>
  </si>
  <si>
    <t>Kraje UE</t>
  </si>
  <si>
    <t>Ochrona własności intelektualnej może obejmować między innymi: znaki towarowe, wzory, patenty, tożsamość firmy, produkty, usługi i procesy</t>
  </si>
  <si>
    <t>Od 10 stycznia 2022 r.</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</si>
  <si>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</si>
  <si>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</si>
  <si>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</si>
  <si>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</si>
  <si>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Osoby w wieku  18-29 lat pozostających bez pracy (bezrobotnych niezarejestrowanych w urzędzie pracy i biernych zawodowo), w tym w szczególności osób, które nie uczestniczą w kształceniu i szkoleniu (tzw. młodzież NEET),  które utraciły zatrudnienie po 1 marca 2020r.</t>
  </si>
  <si>
    <r>
      <rPr>
        <b/>
        <sz val="8"/>
        <color theme="1"/>
        <rFont val="Calibri"/>
        <family val="2"/>
        <charset val="238"/>
        <scheme val="minor"/>
      </rPr>
      <t>Informacje na temat bonów:</t>
    </r>
    <r>
      <rPr>
        <sz val="8"/>
        <color theme="1"/>
        <rFont val="Calibri"/>
        <family val="2"/>
        <charset val="238"/>
        <scheme val="minor"/>
      </rPr>
      <t xml:space="preserve">                                       - do 80% dofinansowania.                                      -  limit na pracownika 9 240 zł (w tym minimalny wkład własny 20%). Limity kwotowe dla firm: mikro i małe: 40 040 zł , średnie: 100 030 zł.                                          - ważność bonów rozwojowych: 3 miesiące (od daty nadania ID wsparcia), usługi długoterminowe: tylko kursy językowe i studia podyplomowe trwające powyżej 3 miesięcy (UWAGA! usługi długoterminowe muszą zakończyć się do dn. 30.06.2022)</t>
    </r>
  </si>
  <si>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</si>
  <si>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 oprocentowanie: pożyczka nie stanowi pomocy de minimis. Oprocentowanie oparte jest o stopę bazową Komisji Europejskiej (od 01.01.2022r. – 1,21%) powiększoną o marżę zależną od ratingu przedsiębiorcy. Najczęściej oprocentowanie będzie mieściło się w granicach </t>
    </r>
    <r>
      <rPr>
        <b/>
        <sz val="8"/>
        <rFont val="Calibri"/>
        <family val="2"/>
        <charset val="238"/>
        <scheme val="minor"/>
      </rPr>
      <t>od 1,81 % do 3,41 % w skali roku.</t>
    </r>
    <r>
      <rPr>
        <sz val="8"/>
        <rFont val="Calibri"/>
        <family val="2"/>
        <charset val="238"/>
        <scheme val="minor"/>
      </rPr>
      <t xml:space="preserve"> Nie pobierane są żadne dodatkowe opłaty i prowizje za udzielnie pożyczki.
- okres finansowania do 5 lat
- okres karencji do 6 miesięcy
- prowizja od udzielenia pożyczki - brak
- wkład własny: brak                                                          - maksymalna kwota wsparcia:
do 1 000 000 PLN - istnieje możłiwość otrzymania dwóch pożyczek w ciągu całego okresu (nie za jednym razem), ponieważ projekt jest odnowiony (po 500 000 zł każda jednorazowo).
</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</si>
  <si>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Kwoty pożyczek: komponenet inwestycyjny -
- max. kwota - od 5 tys.do 800.000 zł  dla przedsiębiorców oprócz start-up'ów                           - max. kwota dla start up'ów od 5 tys.- do 70.000 zł                                             - Komponent obrotowy: do kwoty 1,5 mln zł. Rekomendowany okres finansowania to 12-24 miesiące                                                         - oprocentowanie dla komponentu inwestycyjnego - standardowe oprocentowanie pożyczki wynosi 1,21% w skali roku, przy okresie spłaty do 5 lat.                              - Oprocentowanie rynkowe dla komponentu obrotowego: od 1,81% do 7,71% - w zależności od ratingu firmy oraz zabezpieczeń)                                                                                                      - oprocentowanie w komponencie obrotowym: od 1,81% do 7,71 % w zależności od ratingu firmy oraz zabezpieczeń) .               </t>
    </r>
  </si>
  <si>
    <t xml:space="preserve">Regionalna Pożyczka Obrotowa  </t>
  </si>
  <si>
    <t>https://strefarozwoju.lodz.pl</t>
  </si>
  <si>
    <t xml:space="preserve">Projekt "Recepta na biznes". Kolejny nabór będzie ogłoszony w lutym 2022 r. Proszę o śledzenie informacji na stronie https://ceiron.org.pl. </t>
  </si>
  <si>
    <t>Termin następnej rundy naboru: styczeń/luty 2022 r. Informacja na stronie: https://strefarozwoju.lodz.pl</t>
  </si>
  <si>
    <t>KOLEJNE EDYCJE BĘDĄ OGŁOSZONE NA POCZĄTKU 2022 r.                         Proszę śłedzić informację na stronie: https://larr.pl/jeremie2pr</t>
  </si>
  <si>
    <t>Termin rekrutacji: luty 2022 r. Proszę sledzić stronę: www.wsfi.edu.pl</t>
  </si>
  <si>
    <r>
      <t xml:space="preserve"> Bony Rozwojowe - Strefa RozwoYou 2 - 
Pula środków w aktualnym naborze
została wyczerpana.
</t>
    </r>
    <r>
      <rPr>
        <b/>
        <sz val="8"/>
        <color rgb="FFFF0000"/>
        <rFont val="Calibri"/>
        <family val="2"/>
        <charset val="238"/>
        <scheme val="minor"/>
      </rPr>
      <t>Termin następnej rundy naboru - styczeń/luty 2022 r.  Proszę śledzić informację na stronie: https://strefarozwoju.lodz.pl</t>
    </r>
    <r>
      <rPr>
        <b/>
        <sz val="8"/>
        <color theme="1"/>
        <rFont val="Calibri"/>
        <family val="2"/>
        <charset val="238"/>
        <scheme val="minor"/>
      </rPr>
      <t xml:space="preserve">
</t>
    </r>
  </si>
  <si>
    <r>
      <t>JEREMIE 2 - Pożyczka płynnościowa</t>
    </r>
    <r>
      <rPr>
        <b/>
        <sz val="8"/>
        <color rgb="FFFF0000"/>
        <rFont val="Calibri"/>
        <family val="2"/>
        <charset val="238"/>
        <scheme val="minor"/>
      </rPr>
      <t xml:space="preserve"> ZAWIESZONA - KOLEJNE EDYCJE BĘDĄ OGŁOSZONE NA POCZĄTKU 2022 r. Proszę śłedzić informację na stronie: https://larr.pl/jeremie2pr</t>
    </r>
  </si>
  <si>
    <t>http://biznesdlamlodych.inkubator.org.pl/</t>
  </si>
  <si>
    <r>
      <rPr>
        <b/>
        <sz val="8"/>
        <color theme="1"/>
        <rFont val="Calibri"/>
        <family val="2"/>
        <charset val="238"/>
        <scheme val="minor"/>
      </rPr>
      <t>„BiznesUP! Young – subregion łódzki”</t>
    </r>
    <r>
      <rPr>
        <sz val="8"/>
        <color theme="1"/>
        <rFont val="Calibri"/>
        <family val="2"/>
        <charset val="238"/>
        <scheme val="minor"/>
      </rPr>
      <t xml:space="preserve">  - od 10.01.2022 - Nabór przedłużony o 2 tygodnie ( do 7.02.2022 r.).      "</t>
    </r>
    <r>
      <rPr>
        <b/>
        <sz val="8"/>
        <color theme="1"/>
        <rFont val="Calibri"/>
        <family val="2"/>
        <charset val="238"/>
        <scheme val="minor"/>
      </rPr>
      <t xml:space="preserve">BiznesUP! Young – subregion piotrkowski” </t>
    </r>
    <r>
      <rPr>
        <sz val="8"/>
        <color theme="1"/>
        <rFont val="Calibri"/>
        <family val="2"/>
        <charset val="238"/>
        <scheme val="minor"/>
      </rPr>
      <t xml:space="preserve"> - start naboru od 12.01.2022. Nabór przedłużony o 2 tygodnie (do 8.02.2022 r.)  „</t>
    </r>
    <r>
      <rPr>
        <b/>
        <sz val="8"/>
        <color theme="1"/>
        <rFont val="Calibri"/>
        <family val="2"/>
        <charset val="238"/>
        <scheme val="minor"/>
      </rPr>
      <t>BiznesUP! Young – subregion sieradzki</t>
    </r>
    <r>
      <rPr>
        <sz val="8"/>
        <color theme="1"/>
        <rFont val="Calibri"/>
        <family val="2"/>
        <charset val="238"/>
        <scheme val="minor"/>
      </rPr>
      <t xml:space="preserve">” – start naboru od 18.01.2022.               </t>
    </r>
    <r>
      <rPr>
        <b/>
        <sz val="8"/>
        <color theme="1"/>
        <rFont val="Calibri"/>
        <family val="2"/>
        <charset val="238"/>
        <scheme val="minor"/>
      </rPr>
      <t xml:space="preserve"> BiznesUP! Young – subregion skierniewicki” </t>
    </r>
    <r>
      <rPr>
        <sz val="8"/>
        <color theme="1"/>
        <rFont val="Calibri"/>
        <family val="2"/>
        <charset val="238"/>
        <scheme val="minor"/>
      </rPr>
      <t>– start naboru od 26.01.2022.                   „</t>
    </r>
    <r>
      <rPr>
        <b/>
        <sz val="8"/>
        <color theme="1"/>
        <rFont val="Calibri"/>
        <family val="2"/>
        <charset val="238"/>
        <scheme val="minor"/>
      </rPr>
      <t>BiznesUP! Young – subregion m. Łódź”</t>
    </r>
    <r>
      <rPr>
        <sz val="8"/>
        <color theme="1"/>
        <rFont val="Calibri"/>
        <family val="2"/>
        <charset val="238"/>
        <scheme val="minor"/>
      </rPr>
      <t xml:space="preserve"> – start naboru: niewyznaczony jeszcze (przewidywany: koniec stycznia/początek lutego 2022).</t>
    </r>
  </si>
  <si>
    <t>www.dotacjedlamlodych.pl; http://lodzartcenter.com/pl/</t>
  </si>
  <si>
    <t>Termin rekrutacji: od 01.02.2021 i do dnia 28.02.2022 r.</t>
  </si>
  <si>
    <t>Nabór w dniach: 01.02.2022-18.02.2022</t>
  </si>
  <si>
    <t>Rekrutacja uzupełniająca do projektu „Milion przed trzydziestką” zostaje przedłużona do 02.02.2022 r.</t>
  </si>
  <si>
    <t>Do 7 lutego 2022 r.</t>
  </si>
  <si>
    <t>info@parp.gov.pl, tel. + 48 22 574 07 07 lub Infolinia 801 332 202.</t>
  </si>
  <si>
    <t>Runda VI – od 28 stycznia do 31 marca 2022 r.;
runda VII – od 1 kwietna do 31 maja 2022 r.;
runda VIII - od 1 czerwca do 11 sierpnia 2022 r.</t>
  </si>
  <si>
    <t>Pożyczka na termomodernizację  -         w ramach projektu Jeremie 2.                     Pożyczka finansowana ze środków regionalnych programów operacyjnych na lata 2014-2020 .</t>
  </si>
  <si>
    <r>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t>
    </r>
    <r>
      <rPr>
        <b/>
        <sz val="8"/>
        <rFont val="Calibri"/>
        <family val="2"/>
        <charset val="238"/>
        <scheme val="minor"/>
      </rPr>
      <t xml:space="preserve"> spółdzielni i wspólnot mieszkaniowych, towarzystw budownictwa społecznegowsparciem mogą zostać objęte projekty zgodnie z Planem Gospodarski Niskoemisyjnej dla danego obszaru.</t>
    </r>
    <r>
      <rPr>
        <sz val="8"/>
        <rFont val="Calibri"/>
        <family val="2"/>
        <charset val="238"/>
        <scheme val="minor"/>
      </rPr>
      <t xml:space="preserve">
Inwestycja musi być zlokalizowana w granicach administracyjnych województwa łódzkiego.
Warunkiem wsparcia dla inwestycji finansowanej w ramach Pożyczki jest przeprowadzenie audytu energetycznego.</t>
    </r>
  </si>
  <si>
    <r>
      <rPr>
        <b/>
        <sz val="8"/>
        <rFont val="Calibri"/>
        <family val="2"/>
        <charset val="238"/>
        <scheme val="minor"/>
      </rPr>
      <t xml:space="preserve">Cel finansowania:  </t>
    </r>
    <r>
      <rPr>
        <sz val="8"/>
        <rFont val="Calibri"/>
        <family val="2"/>
        <charset val="238"/>
        <scheme val="minor"/>
      </rPr>
      <t xml:space="preserve">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r>
  </si>
  <si>
    <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</si>
  <si>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sz val="8"/>
        <rFont val="Calibri"/>
        <family val="2"/>
        <charset val="238"/>
        <scheme val="minor"/>
      </rPr>
      <t xml:space="preserve">Instytucja oferujaca pożyczkę:          </t>
    </r>
    <r>
      <rPr>
        <b/>
        <sz val="8"/>
        <rFont val="Calibri"/>
        <family val="2"/>
        <charset val="238"/>
        <scheme val="minor"/>
      </rPr>
      <t xml:space="preserve">                       </t>
    </r>
    <r>
      <rPr>
        <sz val="8"/>
        <rFont val="Calibri"/>
        <family val="2"/>
        <charset val="238"/>
        <scheme val="minor"/>
      </rPr>
      <t xml:space="preserve">   Bank Gospodarstwa Krajowego.                           Instytucja finansująca: Alior Bank S.A.</t>
    </r>
  </si>
  <si>
    <r>
      <t xml:space="preserve">Dystrybucja za pośrednictwem Centrum Bankowości Korporacyjnej przy wsparciu Ekspertów ds. Termomodernizacji  - Alior Bank S.A. 
Kontakty:
Oddział w Łodzi
ul. Sienkiewicza 82/84
Tel.: 782 892 109, 723 685 511, 782 893 399
Oddział w Łodzi
ul. Rzgowska 30
</t>
    </r>
    <r>
      <rPr>
        <b/>
        <sz val="8"/>
        <rFont val="Calibri"/>
        <family val="2"/>
        <charset val="238"/>
        <scheme val="minor"/>
      </rPr>
      <t>Ekspert ds. finansowania termomodernizacji -                                                      p. Wojciech Bodziacki, tel.: 782 892 109
E-mail: pozyczka_termomodernizacyjna@alior.pl</t>
    </r>
    <r>
      <rPr>
        <sz val="8"/>
        <rFont val="Calibri"/>
        <family val="2"/>
        <charset val="238"/>
        <scheme val="minor"/>
      </rPr>
      <t xml:space="preserve">
</t>
    </r>
  </si>
  <si>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</si>
  <si>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</si>
  <si>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</si>
  <si>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r>
      <rPr>
        <b/>
        <sz val="8"/>
        <color theme="1"/>
        <rFont val="Calibri"/>
        <family val="2"/>
        <charset val="238"/>
        <scheme val="minor"/>
      </rPr>
      <t>Beneficjenci</t>
    </r>
    <r>
      <rPr>
        <sz val="8"/>
        <color theme="1"/>
        <rFont val="Calibri"/>
        <family val="2"/>
        <charset val="238"/>
        <scheme val="minor"/>
      </rPr>
      <t xml:space="preserve">: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t>
    </r>
    <r>
      <rPr>
        <b/>
        <sz val="8"/>
        <color theme="1"/>
        <rFont val="Calibri"/>
        <family val="2"/>
        <charset val="238"/>
        <scheme val="minor"/>
      </rPr>
      <t>spółdzielnie mieszkaniowe</t>
    </r>
    <r>
      <rPr>
        <sz val="8"/>
        <color theme="1"/>
        <rFont val="Calibri"/>
        <family val="2"/>
        <charset val="238"/>
        <scheme val="minor"/>
      </rPr>
      <t>, spółki prawa handlowego, osoby fizyczne, z wyłączeniem jednostek budżetowych i samorządowych zakładów budżetowych</t>
    </r>
  </si>
  <si>
    <r>
      <rPr>
        <b/>
        <sz val="8"/>
        <rFont val="Calibri"/>
        <family val="2"/>
        <charset val="238"/>
        <scheme val="minor"/>
      </rPr>
      <t xml:space="preserve">Przeznaczenie wsparcia: </t>
    </r>
    <r>
      <rPr>
        <sz val="8"/>
        <rFont val="Calibri"/>
        <family val="2"/>
        <charset val="238"/>
        <scheme val="minor"/>
      </rPr>
      <t xml:space="preserve">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r>
  </si>
  <si>
    <r>
      <rPr>
        <b/>
        <sz val="8"/>
        <color theme="1"/>
        <rFont val="Calibri"/>
        <family val="2"/>
        <charset val="238"/>
        <scheme val="minor"/>
      </rPr>
      <t>Podstawowe informacje dotyczące kredytu</t>
    </r>
    <r>
      <rPr>
        <sz val="8"/>
        <color theme="1"/>
        <rFont val="Calibri"/>
        <family val="2"/>
        <charset val="238"/>
        <scheme val="minor"/>
      </rPr>
      <t>: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</si>
  <si>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t xml:space="preserve">Instytucja oferujaca pożyczkę:                                 </t>
    </r>
    <r>
      <rPr>
        <sz val="8"/>
        <rFont val="Calibri"/>
        <family val="2"/>
        <charset val="238"/>
        <scheme val="minor"/>
      </rPr>
      <t xml:space="preserve">   Bank Gospodarstwa Krajowego. Instytucja finansująca: Alior Bank S.A.</t>
    </r>
  </si>
  <si>
    <r>
      <t xml:space="preserve">Dystrybucja za pośrednictwem Centrum Bankowości Korporacyjnej przy wsparciu Ekspertów ds. termomodernizacji. Alior Bank S.A. 
Kontakty:
Oddział w Łodzi
ul. Sienkiewicza 82/84
Tel.: 782 892 109, 723 685 511, 782 893 399
Oddział w Łodzi
ul. Rzgowska 30
</t>
    </r>
    <r>
      <rPr>
        <b/>
        <sz val="8"/>
        <rFont val="Calibri"/>
        <family val="2"/>
        <charset val="238"/>
        <scheme val="minor"/>
      </rPr>
      <t>Ekspert ds. finansowania termomodernizacji -p. Wojciech Bodziacki, tel.: 782 892 109
E-mail: pozyczka_termomodernizacyjna@alior.pl</t>
    </r>
    <r>
      <rPr>
        <sz val="8"/>
        <rFont val="Calibri"/>
        <family val="2"/>
        <charset val="238"/>
        <scheme val="minor"/>
      </rPr>
      <t xml:space="preserve">
</t>
    </r>
  </si>
  <si>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</si>
  <si>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</si>
  <si>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</si>
  <si>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r>
      <rPr>
        <b/>
        <sz val="8"/>
        <color theme="1"/>
        <rFont val="Calibri"/>
        <family val="2"/>
        <charset val="238"/>
        <scheme val="minor"/>
      </rPr>
      <t>Beneficjenci:</t>
    </r>
    <r>
      <rPr>
        <sz val="8"/>
        <color theme="1"/>
        <rFont val="Calibri"/>
        <family val="2"/>
        <charset val="238"/>
        <scheme val="minor"/>
      </rPr>
      <t xml:space="preserve">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r>
  </si>
  <si>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</si>
  <si>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</si>
  <si>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</si>
  <si>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</si>
  <si>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Inicjator programu: Ministerstwo Klimatu i Środowiska.                                            Instytucja pośrednicząca: Wojewódzki Fundusz Ochrony Środowiska i Gospodarki Wodnej.                   Program potrwa do 2029 r.</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</si>
  <si>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</si>
  <si>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</si>
  <si>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</si>
  <si>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Rekrutacja przedłużona do dnia 4 lutego 2022 r.</t>
  </si>
  <si>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</si>
  <si>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</si>
  <si>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t>Rozpoczęcie naboru: 20.01.2022 roku.
Zakończenie naboru: 24.03.2022 roku.</t>
  </si>
  <si>
    <t>Do dnia 3 lutego 2022 r.</t>
  </si>
  <si>
    <t>Organizator konkursu: Sekretariat Inicjatywy EUREKA w Brukseli. Strona internetowa programu: eurekanetwork.org.                   Realizator: Narodowe Centrum Badań i Rozwoju</t>
  </si>
  <si>
    <t xml:space="preserve">https://przemyslprzyszlosci.gov.pl/nawigator-finansowy/innovative-smes/.     eurekanetwork.org.   </t>
  </si>
  <si>
    <t>ul. Nowogrodzka 47a, 00-695 Warszawa.    Dane kontaktowe do koordynatorów EUREKI w różnych krajach znajdą Państwo na stronie: www.eurekanetwork.org.</t>
  </si>
  <si>
    <t>Dofinansowanie w ramach programu Innovative SME’s realizowanego z inicjatywy Komisji Europejskiej EUREKA.</t>
  </si>
  <si>
    <t>Sektor MŚP - przedsiębiorstwa prowadzące działalność badawczą.</t>
  </si>
  <si>
    <t>Badania przemysłowe oraz prace rozwojowe.                          Projekty muszą być ukierunkowane rynkowo, czyli przewidywać opracowanie nowego produktu, procesu lub usługi i muszą mieć cywilny cel. Konkurs ten nie uwzględnia możliwości dofinansowania prac przedwdrożeniowych, a jedynie badań przemysłowych i prac rozwojowych. Realizowane projekty powinny dotyczyć badań podstawowych, przemysłowych oraz prac rozwojowych i przedwdrożeniowych. Projekty muszą być ukierunkowane rynkowo, czyli przewidywać opracowanie nowego produktu, procesu lub usługi, a ich cel musi być cywilny.</t>
  </si>
  <si>
    <r>
      <rPr>
        <b/>
        <sz val="8"/>
        <rFont val="Calibri"/>
        <family val="2"/>
        <charset val="238"/>
        <scheme val="minor"/>
      </rPr>
      <t xml:space="preserve">Podstawowe informacje o konkursie:     </t>
    </r>
    <r>
      <rPr>
        <sz val="8"/>
        <rFont val="Calibri"/>
        <family val="2"/>
        <charset val="238"/>
        <scheme val="minor"/>
      </rPr>
      <t xml:space="preserve">                                        - Poziom dofinansowania – do 100% w zależności od wybranego typu projektu.                  -   Projekty realizowane w ramach konkursu powinny mieć formę międzynarodowego partnerstwa złożonego z co najmniej 1 organizacji z Polski i 1 zagranicznej (zgodnie z listą 35 krajów).                                                                                                    - W odróżnieniu od innych programów, Innovative SMEs wymaga wdrożenia rezultatów projektu w ciągu dwóch lat od jego zakończenia. 
- Zakres tematyczny – bez ograniczeń.
</t>
    </r>
  </si>
  <si>
    <t>Dla osób do 30 roku życia zamieszkałych w subregionie sieradzkim (powiaty: łaski, pajęczański, poddębicki, sieradzki, wieluński, wieruszowski, zduńskowolski), pozostających bez zatrudnienia, które utraciły pracę po 1 marca 2020 r.</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</si>
  <si>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</si>
  <si>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</si>
  <si>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</si>
  <si>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Nabór ciągły</t>
  </si>
  <si>
    <t>https://larr.pl/mlodzi-na-start-2-dotacja-subregion-sieradzki</t>
  </si>
  <si>
    <t>1. ul. Narutowicza 34, 90-135 Łódź 
tel. 42 208-92-15
e-mail: mlodzi@larr.lodz.pl                           2. ul. Tymienieckiego 22/24, 90-349 Łódź
tel. 42 633-16-55
e-mail: sekretariat@inkubator.org.pl, mlodzinastart@inkubator.org.pl</t>
  </si>
  <si>
    <t>1) Do 11.02.2022 r.                          2) Od 31 stycznia do 17 lutego 2022r</t>
  </si>
  <si>
    <t>https://larr.pl/mlodzi-na-start-dofinansowanie-na-wlasna-dzialalnosc,                                                           www.mlodzinastart.inkubator.org.pl</t>
  </si>
  <si>
    <t>Od dnia 1 lutego 2022 r. do dnia 28 lutego 2022 r.</t>
  </si>
  <si>
    <t>Lokalna Grupa Działania „Dolina rzeki Grabi”</t>
  </si>
  <si>
    <t>Gminy: Dłutów, Buczek, Dobroń, Drużbice, Łask, Sędziejowice, Widawa, Wodzierady, Zelów.</t>
  </si>
  <si>
    <r>
      <rPr>
        <b/>
        <sz val="8"/>
        <color theme="1"/>
        <rFont val="Calibri"/>
        <family val="2"/>
        <charset val="238"/>
        <scheme val="minor"/>
      </rPr>
      <t xml:space="preserve">Podstawowe informacje nt. wsparcia: </t>
    </r>
    <r>
      <rPr>
        <sz val="8"/>
        <color theme="1"/>
        <rFont val="Calibri"/>
        <family val="2"/>
        <charset val="238"/>
        <scheme val="minor"/>
      </rPr>
      <t xml:space="preserve">                                      Forma wsparcia (na zasadzie refundacji):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t>
    </r>
    <r>
      <rPr>
        <b/>
        <sz val="8"/>
        <color theme="1"/>
        <rFont val="Calibri"/>
        <family val="2"/>
        <charset val="238"/>
        <scheme val="minor"/>
      </rPr>
      <t>Wysokość pomocy:</t>
    </r>
    <r>
      <rPr>
        <sz val="8"/>
        <color theme="1"/>
        <rFont val="Calibri"/>
        <family val="2"/>
        <charset val="238"/>
        <scheme val="minor"/>
      </rPr>
      <t xml:space="preserve">
• Maksymalna wysokość pomocy wynosi 300.000,00 zł/75.000,00 euro na jednego beneficjenta 
w okresie realizacji Programu Rozwoju Obszarów Wiejskich na lata 2014-2020.
• Wysokość pomocy przyznawana na jedną operację nie może przekroczyć 300.000,00 zł/75.000,00 euro.
• Ww. przepisów nie stosuje się do jednostek sektora finansów publicznych.
• Całkowita wartość operacji nie może być niższa niż 50.000,00 zł/12.500,00 euro.
</t>
    </r>
  </si>
  <si>
    <t xml:space="preserve">ul. Słowackiego 14 lok. 8, 98 – 100 Łask, tel. 600 414 642 </t>
  </si>
  <si>
    <t>https://www.dolinagrabi.pl/index.php?option=com_content&amp;view=article&amp;id=1281&amp;Itemid=275</t>
  </si>
  <si>
    <t>Przedsiębiorcy - mikro i małe firmy, organizacje pozarządowe</t>
  </si>
  <si>
    <t xml:space="preserve">Dofinansowanie w formie przyznawania bezrobotnemu jednorazowo środków na podjęcie działalności gospodarczej ze środków Funduszu Pracy </t>
  </si>
  <si>
    <t>Od dnia 21.01.2022 - do wyczerpania środków</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</si>
  <si>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</si>
  <si>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</si>
  <si>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</si>
  <si>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https://lodz.praca.gov.pl/-/16977915-nabor-wnioskow-o-dofinansowanie-w-formie-przyznawania-bezrobotnemu-jednorazowo-srodkow-na-podjecie-dzialalnosci-gospodarczej-w-ramach-projekt</t>
  </si>
  <si>
    <t>nabór 2:Pomoc w ramach poddziałania 19.2 „Wsparcie na wdrażanie operacji
w ramach strategii rozwoju lokalnego kierowanego przez społeczność” objętego Programem Rozwoju Obszarów Wiejskich na lata 2014-2020.</t>
  </si>
  <si>
    <t>Nabór 1: Pomoc w ramach poddziałania 19.2 „Wsparcie na wdrażanie operacji
w ramach strategii rozwoju lokalnego kierowanego przez społeczność” objętego Programem Rozwoju Obszarów Wiejskich na lata 2014-2020.</t>
  </si>
  <si>
    <r>
      <rPr>
        <b/>
        <sz val="8"/>
        <color theme="1"/>
        <rFont val="Calibri"/>
        <family val="2"/>
        <charset val="238"/>
        <scheme val="minor"/>
      </rPr>
      <t xml:space="preserve">Podstawowe informacje nt. wsparcia: </t>
    </r>
    <r>
      <rPr>
        <sz val="8"/>
        <color theme="1"/>
        <rFont val="Calibri"/>
        <family val="2"/>
        <charset val="238"/>
        <scheme val="minor"/>
      </rPr>
      <t xml:space="preserve">                                      Forma wsparcia:
Refundacja kosztów kwalifikowanych do poziomu 70% kosztów kwalifikowalnych w przypadku podmiotów wykonujących działalność gospodarczą, do której stosuje się przepisy ustawy z dnia
6 marca 2018 r. Prawo Przedsiębiorców.
Wysokość pomocy:
Maksymalna wysokość pomocy wynosi 300.000,00 zł/75.000,00 euro na jednego beneficjenta w okresie realizacji Programu Rozwoju Obszarów Wiejskich na lata 2014–2020.
Wysokość pomocy przyznana na jedną operację nie może przekroczyć 300.000,00 zł/75.000,00 euro.
Całkowita wartość operacji nie może być niższa niż 50.000,00 zł/12.500,00 euro.
Limit środków w ogłoszonym naborze wynosi: 487.656,68 zł/121.914,17 euro</t>
    </r>
  </si>
  <si>
    <t>https://www.dolinagrabi.pl/index.php?option=com_content&amp;view=article&amp;id=1282&amp;Itemid=276</t>
  </si>
  <si>
    <t>nabór 3:Pomoc w ramach poddziałania 19.2 „Wsparcie na wdrażanie operacji
w ramach strategii rozwoju lokalnego kierowanego przez społeczność” objętego Programem Rozwoju Obszarów Wiejskich na lata 2014-2020.</t>
  </si>
  <si>
    <r>
      <rPr>
        <b/>
        <sz val="8"/>
        <color theme="1"/>
        <rFont val="Calibri"/>
        <family val="2"/>
        <charset val="238"/>
        <scheme val="minor"/>
      </rPr>
      <t xml:space="preserve">Podstawowe informacje nt. wsparcia: </t>
    </r>
    <r>
      <rPr>
        <sz val="8"/>
        <color theme="1"/>
        <rFont val="Calibri"/>
        <family val="2"/>
        <charset val="238"/>
        <scheme val="minor"/>
      </rPr>
      <t xml:space="preserve">                                      Forma wsparcia:Forma wsparcia: 
Premia w wysokości 100.000,00 zł/25.000,00 euro (na podstawie zapisów Lokalnej Strategii Rozwoju na lata 2014-2020 Lokalnej Grupy Działania „Dolina rzeki Grabi”).
Limit środków w ogłoszonym naborze wynosi:  1.200.000,00 zł/300.000,00 euro. 
(limit środków w walucie EUR liczony po kursie stałym 4,00 PLN/EUR. Limit naboru ustalony 
w walucie EUR, zostanie przeliczony przez Zarząd Województwa po kursie bieżącym (kurs wymiany euro do złotego, publikowany przez Europejski Bank Centralny (EBC) z przedostatniego dnia pracy Komisji Europejskiej w miesiącu poprzedzającym miesiąc dokonania obliczeń).
12 premii po 100.000,00 zł/25.000,00 euro.
</t>
    </r>
  </si>
  <si>
    <t xml:space="preserve">utworzeniu nowego przedsiębiorstwa
operacji ukierunkowanych na innowacje 
liczba miejsc pracy utworzonych przez samozatrudnienie osób defaworyzowanych na rynku pracy
</t>
  </si>
  <si>
    <t xml:space="preserve">Wspieramy przedsiębiorczość (Rozwój działalności gospodarczej – utrzymanie zatrudnienia 
w sektorze przedsiębiorstw)
operacji polegających na rozwoju istniejącego przedsiębiorstwa
operacji ukierunkowanych na innowacje
w sektorze przedsiębiorstw)
Zmniejszenie odpływu siły roboczej poprzez stwarzanie warunków rozwoju przedsiębiorczości 
na obszarze Doliny Grabi
</t>
  </si>
  <si>
    <t xml:space="preserve">Zmniejszenie odpływu siły roboczej poprzez stwarzanie warunków rozwoju przedsiębiorczości na obszarze Doliny Grabi
Tworzenie nowych miejsc pracy na obszarze LGD
Wspieramy tworzenie i rozwój firm
operacji polegających na rozwoju istniejącego przedsiębiorstwa
</t>
  </si>
  <si>
    <t>Rozwój infrastruktury kulturalnej , obiekty, dydynki sportowe</t>
  </si>
  <si>
    <t>https://www.dolinagrabi.pl/index.php?option=com_content&amp;view=article&amp;id=1282&amp;Itemid=277</t>
  </si>
  <si>
    <t>https://www.dolinagrabi.pl/index.php?option=com_content&amp;view=article&amp;id=1282&amp;Itemid=278</t>
  </si>
  <si>
    <t>https://www.dolinagrabi.pl/index.php?option=com_content&amp;view=article&amp;id=1282&amp;Itemid=279</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</si>
  <si>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</si>
  <si>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kwota dofinansowania wynosi do 33 900 zł.</t>
    </r>
  </si>
  <si>
    <t>Powiatowy Urząd Pracy w Łodzi</t>
  </si>
  <si>
    <r>
      <rPr>
        <b/>
        <sz val="8"/>
        <color theme="1"/>
        <rFont val="Calibri"/>
        <family val="2"/>
        <charset val="238"/>
        <scheme val="minor"/>
      </rPr>
      <t xml:space="preserve">Podstawowe informacje: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</si>
  <si>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</si>
  <si>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Nabór 5. - Pomoc w ramach poddziałania 19.2 „Wsparcie na wdrażanie operacji
w ramach strategii rozwoju lokalnego kierowanego przez społeczność” objętego Programem Rozwoju Obszarów Wiejskich na lata 2014-2020.</t>
  </si>
  <si>
    <t xml:space="preserve">Rozwój infrastruktury rekreacyjnej.
Integracja lokalnej społeczności poprzez stwarzanie warunków do zróżnicowanej aktywności mieszkańców
 Wzrost aktywności mieszkańców opartej o bazę rekreacyjną obszaru LGD,
wzrost liczby budowanych lub przebudowanych obiektów infrastruktury turystycznej i rekreacyjnej 
</t>
  </si>
  <si>
    <r>
      <rPr>
        <b/>
        <sz val="8"/>
        <color theme="1"/>
        <rFont val="Calibri"/>
        <family val="2"/>
        <charset val="238"/>
        <scheme val="minor"/>
      </rPr>
      <t xml:space="preserve">Podstawoe informacje:         </t>
    </r>
    <r>
      <rPr>
        <sz val="8"/>
        <color theme="1"/>
        <rFont val="Calibri"/>
        <family val="2"/>
        <charset val="238"/>
        <scheme val="minor"/>
      </rPr>
      <t xml:space="preserve">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Maksymalna wysokość pomocy wynosi 300.000,00 zł/75.000,00 euro na jednego beneficjenta 
w okresie realizacji Programu Rozwoju Obszarów Wiejskich na lata 2014-2020.
• Wysokość pomocy przyznawana na jedną operację nie może przekroczyć 300.000,00 zł/75.000,00 euro.
• Ww. przepisów nie stosuje się do jednostek sektora finansów publicznych.
• Całkowita wartość operacji nie może być niższa niż 50.000,00 zł/12.500,00 euro.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Maksymalna wysokość pomocy wynosi 300.000,00 zł/75.000,00 euro na jednego beneficjenta 
w okresie realizacji Programu Rozwoju Obszarów Wiejskich na lata 2014-2020.
• Wysokość pomocy przyznawana na jedną operację nie może przekroczyć 300.000,00 zł/75.000,00 euro.
• Ww. przepisów nie stosuje się do jednostek sektora finansów publicznych.
• Całkowita wartość operacji nie może być niższa niż 50.000,00 zł/12.500,00 euro.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Maksymalna wysokość pomocy wynosi 300.000,00 zł/75.000,00 euro na jednego beneficjenta 
w okresie realizacji Programu Rozwoju Obszarów Wiejskich na lata 2014-2020.
• Wysokość pomocy przyznawana na jedną operację nie może przekroczyć 300.000,00 zł/75.000,00 euro.
• Ww. przepisów nie stosuje się do jednostek sektora finansów publicznych.
• Całkowita wartość operacji nie może być niższa niż 50.000,00 zł/12.500,00 euro.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Maksymalna wysokość pomocy wynosi 300.000,00 zł/75.000,00 euro na jednego beneficjenta 
w okresie realizacji Programu Rozwoju Obszarów Wiejskich na lata 2014-2020.
• Wysokość pomocy przyznawana na jedną operację nie może przekroczyć 300.000,00 zł/75.000,00 euro.
• Ww. przepisów nie stosuje się do jednostek sektora finansów publicznych.
• Całkowita wartość operacji nie może być niższa niż 50.000,00 zł/12.500,00 euro.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Maksymalna wysokość pomocy </t>
    </r>
  </si>
  <si>
    <t xml:space="preserve">Nabór 4.: Rozwój infrastruktury kulturalnej
Integracja lokalnej społeczności poprzez stwarzanie warunków do zróżnicowanej aktywności mieszkańców
Wzrost integracji i aktywności mieszkańców opartej o bazę kulturalną obszaru LGD
Rozwijamy infrastrukturę kulturalną
podmiotów działających w sferze kultury, które otrzymały wsparcie w ramach realizacji LSR 
</t>
  </si>
  <si>
    <r>
      <rPr>
        <b/>
        <sz val="8"/>
        <color theme="1"/>
        <rFont val="Calibri"/>
        <family val="2"/>
        <charset val="238"/>
        <scheme val="minor"/>
      </rPr>
      <t xml:space="preserve">Podstawowe informacje nt. wsparcia: </t>
    </r>
    <r>
      <rPr>
        <sz val="8"/>
        <color theme="1"/>
        <rFont val="Calibri"/>
        <family val="2"/>
        <charset val="238"/>
        <scheme val="minor"/>
      </rPr>
      <t xml:space="preserve">                                      Forma wsparcia:
Refundacja kosztów kwalifikowanych do poziomu:
do 70% kosztów kwalifikowalnych w przypadku podmiotów wykonujących działalność gospodarczą, do której stosuje się przepisy ustawy z dnia 6 marca 2018 r. Prawo Przedsiębiorców.
    do 63,63 % kosztów kwalifikowanych w przypadku jednostek sektora finansów publicznych;
    do 100 % kosztów kwalifikowalnych dla pozostałych podmiotów aplikujących do LGD.
Wysokość pomocy:
    Maksymalna wysokość pomocy wynosi 300.000,00 zł/75.000,00 euro na jednego beneficjenta
    w okresie realizacji Programu Rozwoju Obszarów Wiejskich na lata 2014-2020.
    Wysokość pomocy przyznawana na jedną operację nie może przekroczyć 300.000,00 zł/75.000,00 euro.
    przepisów nie stosuje się do jednostek sektora finansów publicznych.
    Całkowita wartość operacji nie może być niższa niż 50.000,00 zł/12.500,00 euro.
Limit środków w ogłoszonym naborze wynosi: 1.211.725,04 zł/302.931,26 euro</t>
    </r>
  </si>
  <si>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</si>
  <si>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</si>
  <si>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</si>
  <si>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 xml:space="preserve">Dofinansowanie w formie przyznawania bezrobotnemu jednorazowo środków na podjęcie działalności gospodarczej w ramach projektu „Aktywizacja osób po 29. roku życia pozostających bez pracy w mieście Łodzi (VI)” </t>
  </si>
  <si>
    <t xml:space="preserve">Dofinansowanie w formie przyznawania bezrobotnemu jednorazowo środków na podjęcie działalności gospodarczej, w ramach projektu „Aktywizacja osób młodych pozostających bez pracy w mieście Łodzi (V)” </t>
  </si>
  <si>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</si>
  <si>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t>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 absolwentowi Centrum Integracji Społecznej, absolwentowi Klubu Integracji Społecznejposzukującemu pracy niepozostającemu w zatrudnieniu lub niewykonującemu innej pracy
zarobkowej opiekunowi osoby niepełnosprawnejBezrobotny, absolwent CIS, absolwent KIS</t>
  </si>
  <si>
    <t>Osoby bezrobotne, zarejestrowane w Powiatowym Urzędzie Pracy w Łodzi,
b) absolwenci Centrum Integracji Społecznej, o którym mowa w art. 2 pkt 1a ustawy z dnia 13 czerwca
2003 roku o zatrudnieniu socjalnym (tj. Dz. U. z 2020r. poz. 176),
c) absolwenci Klubu Integracji Społecznej, o którym mowa w art. 2 pkt 1b ustawy z dnia 13 czerwca
2003 roku o zatrudnieniu socjalnym (tj. Dz. U. z 2020r. poz. 176),
d) poszukujący pracy niepozostający w zatrudnieniu lub niewykonującemu innej pracy
zarobkowej opiekunowi osoby niepełnosprawnej, z wyłączeniem opiekunów osoby niepełnosprawnej
pobierających świadczenie pielęgnacyjne lub specjalny zasiłek opiekuńczy na podstawie przepisów
o świadczeniach rodzinnych, lub zasiłek dla opiekuna na podstawie przepisów o ustaleniu i wypłacie
zasiłków dla opiekunów, zwanym dalej „opiekunem”.
2. Bezrobotny, absolwent CIS, absolwent KIS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</si>
</sst>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5"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b/>
      <sz val="8"/>
      <color rgb="FFFF0000"/>
      <name val="Calibri"/>
      <family val="2"/>
      <charset val="238"/>
      <scheme val="minor"/>
    </font>
    <font>
      <i/>
      <sz val="8"/>
      <color theme="1"/>
      <name val="Calibri"/>
      <family val="2"/>
      <charset val="238"/>
      <scheme val="minor"/>
    </font>
    <font>
      <sz val="8"/>
      <color theme="10"/>
      <name val="Calibri"/>
      <family val="2"/>
      <charset val="238"/>
      <scheme val="minor"/>
    </font>
    <font>
      <sz val="8"/>
      <color theme="4"/>
      <name val="Calibri"/>
      <family val="2"/>
      <charset val="238"/>
      <scheme val="minor"/>
    </font>
    <font>
      <u/>
      <sz val="8"/>
      <color theme="4"/>
      <name val="Calibri"/>
      <family val="2"/>
      <charset val="238"/>
      <scheme val="minor"/>
    </font>
    <font>
      <u/>
      <sz val="8"/>
      <color theme="1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8">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5" fillId="0" borderId="0" xfId="0" applyFont="1" applyAlignment="1">
      <alignment horizontal="left" vertical="top"/>
    </xf>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6" fillId="3" borderId="0" xfId="0" applyFont="1" applyFill="1" applyAlignment="1">
      <alignment vertical="top" wrapText="1"/>
    </xf>
    <xf numFmtId="0" fontId="6" fillId="0" borderId="0" xfId="0" applyFont="1" applyAlignment="1">
      <alignment horizontal="left" vertical="top" wrapText="1"/>
    </xf>
    <xf numFmtId="0" fontId="2" fillId="3" borderId="1" xfId="0" applyFont="1" applyFill="1" applyBorder="1" applyAlignment="1">
      <alignment wrapText="1"/>
    </xf>
    <xf numFmtId="0" fontId="6" fillId="3" borderId="3" xfId="0" applyFont="1" applyFill="1" applyBorder="1" applyAlignment="1">
      <alignment horizontal="left" vertical="top" wrapText="1"/>
    </xf>
    <xf numFmtId="0" fontId="6" fillId="0" borderId="4" xfId="0" applyFont="1" applyBorder="1" applyAlignment="1">
      <alignment horizontal="left" vertical="top" wrapText="1"/>
    </xf>
    <xf numFmtId="0" fontId="6" fillId="3" borderId="4" xfId="0" applyFont="1" applyFill="1" applyBorder="1" applyAlignment="1">
      <alignment vertical="top" wrapText="1"/>
    </xf>
    <xf numFmtId="0" fontId="6" fillId="3" borderId="4" xfId="0" applyFont="1" applyFill="1" applyBorder="1" applyAlignment="1">
      <alignment horizontal="left" vertical="top" wrapText="1"/>
    </xf>
    <xf numFmtId="0" fontId="6" fillId="0" borderId="4" xfId="0" applyFont="1" applyBorder="1" applyAlignment="1">
      <alignment vertical="top" wrapText="1"/>
    </xf>
    <xf numFmtId="0" fontId="10" fillId="0" borderId="0" xfId="0" applyFont="1"/>
    <xf numFmtId="0" fontId="4" fillId="3" borderId="1" xfId="0" applyFont="1" applyFill="1" applyBorder="1" applyAlignment="1">
      <alignment vertical="top" wrapText="1"/>
    </xf>
    <xf numFmtId="0" fontId="6" fillId="0" borderId="0" xfId="1" applyFont="1" applyAlignment="1">
      <alignment vertical="top" wrapText="1"/>
    </xf>
    <xf numFmtId="0" fontId="4" fillId="3" borderId="1" xfId="0" applyFont="1" applyFill="1" applyBorder="1" applyAlignment="1">
      <alignment horizontal="center" vertical="center" wrapText="1"/>
    </xf>
    <xf numFmtId="0" fontId="5" fillId="3" borderId="0" xfId="0" applyFont="1" applyFill="1" applyAlignment="1">
      <alignment vertical="center" wrapText="1"/>
    </xf>
    <xf numFmtId="0" fontId="4" fillId="0" borderId="1" xfId="1" applyFont="1" applyBorder="1" applyAlignment="1">
      <alignment horizontal="left" vertical="top" wrapText="1"/>
    </xf>
    <xf numFmtId="0" fontId="4" fillId="0" borderId="5" xfId="0"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6" xfId="0" applyFont="1" applyBorder="1" applyAlignment="1">
      <alignment vertical="top" wrapText="1"/>
    </xf>
    <xf numFmtId="0" fontId="6" fillId="3" borderId="6" xfId="0" applyFont="1" applyFill="1" applyBorder="1" applyAlignment="1">
      <alignment horizontal="left" vertical="top" wrapText="1"/>
    </xf>
    <xf numFmtId="0" fontId="11" fillId="0" borderId="1" xfId="1" applyFont="1" applyBorder="1" applyAlignment="1">
      <alignmen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7" xfId="0" applyFont="1" applyBorder="1" applyAlignment="1">
      <alignment vertical="top" wrapText="1"/>
    </xf>
    <xf numFmtId="6" fontId="2" fillId="0" borderId="1" xfId="0" applyNumberFormat="1" applyFont="1" applyBorder="1" applyAlignment="1">
      <alignmen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0" fontId="2" fillId="0" borderId="0" xfId="0" applyFont="1" applyAlignment="1">
      <alignment horizontal="left" vertical="top" wrapText="1"/>
    </xf>
    <xf numFmtId="0" fontId="6" fillId="0" borderId="1" xfId="1" applyFont="1" applyBorder="1" applyAlignment="1">
      <alignment horizontal="left" vertical="top" wrapText="1"/>
    </xf>
    <xf numFmtId="0" fontId="5" fillId="0" borderId="4" xfId="0" applyFont="1" applyBorder="1" applyAlignment="1">
      <alignment horizontal="left" vertical="top" wrapText="1"/>
    </xf>
    <xf numFmtId="0" fontId="2" fillId="3" borderId="4" xfId="0" applyFont="1" applyFill="1" applyBorder="1" applyAlignment="1">
      <alignment horizontal="left" vertical="top" wrapText="1"/>
    </xf>
    <xf numFmtId="0" fontId="4" fillId="0" borderId="1" xfId="0" applyFont="1" applyBorder="1" applyAlignment="1">
      <alignment horizontal="left" vertical="top" wrapText="1"/>
    </xf>
    <xf numFmtId="0" fontId="12" fillId="0" borderId="1" xfId="1" applyFont="1" applyBorder="1" applyAlignment="1">
      <alignment vertical="top" wrapText="1"/>
    </xf>
    <xf numFmtId="0" fontId="12" fillId="0" borderId="0" xfId="0" applyFont="1"/>
    <xf numFmtId="0" fontId="12" fillId="0" borderId="4" xfId="0" applyFont="1" applyBorder="1" applyAlignment="1">
      <alignment horizontal="left" vertical="top" wrapText="1"/>
    </xf>
    <xf numFmtId="0" fontId="12" fillId="0" borderId="1" xfId="0" applyFont="1" applyBorder="1" applyAlignment="1">
      <alignment horizontal="left" vertical="top" wrapText="1"/>
    </xf>
    <xf numFmtId="0" fontId="12" fillId="3" borderId="1" xfId="1" applyFont="1" applyFill="1" applyBorder="1" applyAlignment="1">
      <alignment horizontal="left" vertical="top" wrapText="1"/>
    </xf>
    <xf numFmtId="0" fontId="12" fillId="3" borderId="4" xfId="1" applyFont="1" applyFill="1" applyBorder="1" applyAlignment="1">
      <alignment horizontal="left" vertical="top" wrapText="1"/>
    </xf>
    <xf numFmtId="0" fontId="12" fillId="3" borderId="1" xfId="1" applyFont="1" applyFill="1" applyBorder="1" applyAlignment="1">
      <alignment vertical="top" wrapText="1"/>
    </xf>
    <xf numFmtId="0" fontId="12" fillId="3" borderId="1" xfId="0" applyFont="1" applyFill="1" applyBorder="1" applyAlignment="1">
      <alignment horizontal="left" vertical="top" wrapText="1"/>
    </xf>
    <xf numFmtId="0" fontId="12" fillId="0" borderId="3" xfId="0" applyFont="1" applyBorder="1" applyAlignment="1">
      <alignment vertical="top" wrapText="1"/>
    </xf>
    <xf numFmtId="0" fontId="12" fillId="0" borderId="4" xfId="0" applyFont="1" applyFill="1" applyBorder="1" applyAlignment="1">
      <alignment horizontal="left" vertical="top" wrapText="1"/>
    </xf>
    <xf numFmtId="0" fontId="12" fillId="3" borderId="1" xfId="0" applyFont="1" applyFill="1" applyBorder="1" applyAlignment="1">
      <alignment vertical="top" wrapText="1"/>
    </xf>
    <xf numFmtId="0" fontId="12" fillId="0" borderId="1" xfId="1" applyFont="1" applyBorder="1" applyAlignment="1">
      <alignment horizontal="left" vertical="top" wrapText="1"/>
    </xf>
    <xf numFmtId="0" fontId="13" fillId="3" borderId="4" xfId="1" applyFont="1" applyFill="1" applyBorder="1" applyAlignment="1">
      <alignment horizontal="left" vertical="top" wrapText="1"/>
    </xf>
    <xf numFmtId="0" fontId="13" fillId="0" borderId="1" xfId="1" applyFont="1" applyBorder="1" applyAlignment="1">
      <alignment vertical="top" wrapText="1"/>
    </xf>
    <xf numFmtId="0" fontId="14" fillId="3" borderId="4" xfId="1" applyFont="1" applyFill="1" applyBorder="1" applyAlignment="1">
      <alignment horizontal="left" vertical="top" wrapText="1"/>
    </xf>
    <xf numFmtId="0" fontId="14" fillId="0" borderId="1" xfId="1" applyFont="1" applyBorder="1" applyAlignment="1">
      <alignment horizontal="left" vertical="top" wrapText="1"/>
    </xf>
    <xf numFmtId="0" fontId="5" fillId="0" borderId="6" xfId="0" applyFont="1" applyBorder="1" applyAlignment="1">
      <alignment horizontal="left" vertical="top" wrapText="1"/>
    </xf>
    <xf numFmtId="0" fontId="2" fillId="3" borderId="6" xfId="0" applyFont="1" applyFill="1" applyBorder="1" applyAlignment="1">
      <alignment horizontal="left" vertical="top" wrapText="1"/>
    </xf>
    <xf numFmtId="0" fontId="2" fillId="0" borderId="6" xfId="0" applyFont="1" applyBorder="1" applyAlignment="1">
      <alignment horizontal="left" vertical="top" wrapText="1"/>
    </xf>
    <xf numFmtId="0" fontId="2" fillId="3" borderId="1" xfId="0" applyFont="1" applyFill="1" applyBorder="1" applyAlignment="1">
      <alignment horizontal="left" vertical="top" wrapText="1"/>
    </xf>
    <xf numFmtId="0" fontId="5" fillId="0" borderId="0" xfId="0" applyFont="1" applyAlignment="1">
      <alignment horizontal="left" vertical="top" wrapText="1"/>
    </xf>
    <xf numFmtId="0" fontId="1" fillId="3" borderId="4" xfId="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28</xdr:row>
      <xdr:rowOff>0</xdr:rowOff>
    </xdr:from>
    <xdr:to>
      <xdr:col>5</xdr:col>
      <xdr:colOff>304800</xdr:colOff>
      <xdr:row>28</xdr:row>
      <xdr:rowOff>304800</xdr:rowOff>
    </xdr:to>
    <xdr:sp macro="" textlink="">
      <xdr:nvSpPr>
        <xdr:cNvPr id="2" name="AutoShape 1" descr="https://www.parp.gov.pl/templates/clean-bootstrapv2/img/info.svg"/>
        <xdr:cNvSpPr>
          <a:spLocks noChangeAspect="1" noChangeArrowheads="1"/>
        </xdr:cNvSpPr>
      </xdr:nvSpPr>
      <xdr:spPr bwMode="auto">
        <a:xfrm>
          <a:off x="4343400" y="5929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29</xdr:row>
      <xdr:rowOff>0</xdr:rowOff>
    </xdr:from>
    <xdr:to>
      <xdr:col>5</xdr:col>
      <xdr:colOff>304800</xdr:colOff>
      <xdr:row>29</xdr:row>
      <xdr:rowOff>304800</xdr:rowOff>
    </xdr:to>
    <xdr:sp macro="" textlink="">
      <xdr:nvSpPr>
        <xdr:cNvPr id="3" name="AutoShape 1" descr="https://www.parp.gov.pl/templates/clean-bootstrapv2/img/info.svg"/>
        <xdr:cNvSpPr>
          <a:spLocks noChangeAspect="1" noChangeArrowheads="1"/>
        </xdr:cNvSpPr>
      </xdr:nvSpPr>
      <xdr:spPr bwMode="auto">
        <a:xfrm>
          <a:off x="4591050" y="547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rawo.pl/kadry/o-jaka-pomoc-moga-ubiegac-sie-przedsiebiorcy-od-1-stycznia-2022,512473.html" TargetMode="External"/><Relationship Id="rId13" Type="http://schemas.openxmlformats.org/officeDocument/2006/relationships/hyperlink" Target="https://ec.europa.eu/growth/smes/sme-definition_en" TargetMode="External"/><Relationship Id="rId18" Type="http://schemas.openxmlformats.org/officeDocument/2006/relationships/hyperlink" Target="http://www.csir.org.pl/" TargetMode="External"/><Relationship Id="rId26" Type="http://schemas.openxmlformats.org/officeDocument/2006/relationships/hyperlink" Target="https://www.dolinagrabi.pl/index.php?option=com_content&amp;view=article&amp;id=1282&amp;Itemid=277" TargetMode="External"/><Relationship Id="rId3" Type="http://schemas.openxmlformats.org/officeDocument/2006/relationships/hyperlink" Target="mailto:info@parp.gov.pl,%20tel.%20+%2048%2022%20574%2007%2007%20lub%20Infolinia%20801%20332%20202." TargetMode="External"/><Relationship Id="rId21" Type="http://schemas.openxmlformats.org/officeDocument/2006/relationships/hyperlink" Target="https://przemyslprzyszlosci.gov.pl/tag/msp/" TargetMode="External"/><Relationship Id="rId7" Type="http://schemas.openxmlformats.org/officeDocument/2006/relationships/hyperlink" Target="https://rfrwl.pl/oferta/regionalna-pozyczka-obrotowa/" TargetMode="External"/><Relationship Id="rId12"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7" Type="http://schemas.openxmlformats.org/officeDocument/2006/relationships/hyperlink" Target="https://ceiron.org.pl/" TargetMode="External"/><Relationship Id="rId25" Type="http://schemas.openxmlformats.org/officeDocument/2006/relationships/hyperlink" Target="https://www.dolinagrabi.pl/index.php?option=com_content&amp;view=article&amp;id=1281&amp;Itemid=275" TargetMode="External"/><Relationship Id="rId2" Type="http://schemas.openxmlformats.org/officeDocument/2006/relationships/hyperlink" Target="https://bruksela.lodzkie.pl/" TargetMode="External"/><Relationship Id="rId16" Type="http://schemas.openxmlformats.org/officeDocument/2006/relationships/hyperlink" Target="https://larr.pl/jeremie2pr" TargetMode="External"/><Relationship Id="rId20" Type="http://schemas.openxmlformats.org/officeDocument/2006/relationships/hyperlink" Target="http://biznesdlamlodych.inkubator.org.pl/" TargetMode="External"/><Relationship Id="rId29" Type="http://schemas.openxmlformats.org/officeDocument/2006/relationships/hyperlink" Target="https://lodz.praca.gov.pl/-/16977270-nabor-wnioskow-o-dofinansowanie-w-formie-przyznawania-bezrobotnemu-jednorazowo-srodkow-na-podjecie-dzialalnosci-gospodarczej-ze-srodkow-fundu" TargetMode="External"/><Relationship Id="rId1" Type="http://schemas.openxmlformats.org/officeDocument/2006/relationships/hyperlink" Target="https://wuplodz.praca.gov.pl/web/rpo-wl/dotacje-na-rozpoczecie-dzialalnosci-gospodarczej," TargetMode="External"/><Relationship Id="rId6" Type="http://schemas.openxmlformats.org/officeDocument/2006/relationships/hyperlink" Target="https://frgz.pl/dotacje" TargetMode="External"/><Relationship Id="rId11" Type="http://schemas.openxmlformats.org/officeDocument/2006/relationships/hyperlink" Target="http://www.wsfi.edu.pl/" TargetMode="External"/><Relationship Id="rId24" Type="http://schemas.openxmlformats.org/officeDocument/2006/relationships/hyperlink" Target="https://lodz.praca.gov.pl/-/16977915-nabor-wnioskow-o-dofinansowanie-w-formie-przyznawania-bezrobotnemu-jednorazowo-srodkow-na-podjecie-dzialalnosci-gospodarczej-w-ramach-projekt" TargetMode="External"/><Relationship Id="rId5" Type="http://schemas.openxmlformats.org/officeDocument/2006/relationships/hyperlink" Target="http://www.ppt.belchatow.pl/" TargetMode="External"/><Relationship Id="rId15" Type="http://schemas.openxmlformats.org/officeDocument/2006/relationships/hyperlink" Target="https://www.facebook.com/Europejskie-Towarzystwo-Inicjatyw-Obywatelskich-103407781837117/" TargetMode="External"/><Relationship Id="rId23" Type="http://schemas.openxmlformats.org/officeDocument/2006/relationships/hyperlink" Target="https://przemyslprzyszlosci.gov.pl/nawigator-finansowy/innovative-smes/.%20%20%20%20%20eurekanetwork.org." TargetMode="External"/><Relationship Id="rId28" Type="http://schemas.openxmlformats.org/officeDocument/2006/relationships/hyperlink" Target="https://www.dolinagrabi.pl/index.php?option=com_content&amp;view=article&amp;id=1282&amp;Itemid=279" TargetMode="External"/><Relationship Id="rId10" Type="http://schemas.openxmlformats.org/officeDocument/2006/relationships/hyperlink" Target="http://www.dotacjedlamlodych.pl/" TargetMode="External"/><Relationship Id="rId19" Type="http://schemas.openxmlformats.org/officeDocument/2006/relationships/hyperlink" Target="https://www.parp.gov.pl/storage/grants/documents/131/2_3_6_OGLOSZENIE_KONKURSU_WWW_2021.pdf" TargetMode="External"/><Relationship Id="rId31" Type="http://schemas.openxmlformats.org/officeDocument/2006/relationships/drawing" Target="../drawings/drawing1.xml"/><Relationship Id="rId4" Type="http://schemas.openxmlformats.org/officeDocument/2006/relationships/hyperlink" Target="https://www.google.com/search?client=firefox-b-d&amp;q=WUP" TargetMode="External"/><Relationship Id="rId9" Type="http://schemas.openxmlformats.org/officeDocument/2006/relationships/hyperlink" Target="mailto:promocja@lodzkie.pl,%20tel.%2042%20663%203600" TargetMode="External"/><Relationship Id="rId14" Type="http://schemas.openxmlformats.org/officeDocument/2006/relationships/hyperlink" Target="https://www.parp.gov.pl/component/content/article/77582:47-mln-euro-wsparcia-unijnego-na-ochrone-wlasnosci-intelektualnej-dla-msp-juz-mozna-skladac-wnioski" TargetMode="External"/><Relationship Id="rId22" Type="http://schemas.openxmlformats.org/officeDocument/2006/relationships/hyperlink" Target="https://strefarozwoju.lodz.pl/" TargetMode="External"/><Relationship Id="rId27" Type="http://schemas.openxmlformats.org/officeDocument/2006/relationships/hyperlink" Target="https://www.dolinagrabi.pl/index.php?option=com_content&amp;view=article&amp;id=1282&amp;Itemid=278"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heetViews>
  <sheetFormatPr defaultRowHeight="82" customHeight="1" x14ac:dyDescent="0.25"/>
  <cols>
    <col min="1" max="1" width="6.453125" style="1" customWidth="1"/>
    <col min="2" max="2" width="15.6328125" style="30" customWidth="1"/>
    <col min="3" max="3" width="13.81640625" style="2" customWidth="1"/>
    <col min="4" max="4" width="10" style="2" customWidth="1"/>
    <col min="5" max="5" width="16.26953125" style="2" customWidth="1"/>
    <col min="6" max="6" width="26.90625" style="2" customWidth="1"/>
    <col min="7" max="7" width="22.7265625" style="2" customWidth="1"/>
    <col min="8" max="8" width="17.90625" style="28" customWidth="1"/>
    <col min="9" max="9" width="16.54296875" style="4" customWidth="1"/>
    <col min="10" max="10" width="19.1796875" style="67" customWidth="1"/>
    <col min="11" max="16384" width="8.7265625" style="2"/>
  </cols>
  <sheetData>
    <row r="1" spans="1:11" ht="40.5" customHeight="1" x14ac:dyDescent="0.25">
      <c r="E1" s="12" t="s">
        <v>29</v>
      </c>
      <c r="F1" s="3"/>
      <c r="G1" s="41"/>
      <c r="H1" s="29"/>
    </row>
    <row r="2" spans="1:11" s="6" customFormat="1" ht="84" customHeight="1" x14ac:dyDescent="0.35">
      <c r="A2" s="5" t="s">
        <v>12</v>
      </c>
      <c r="B2" s="13" t="s">
        <v>117</v>
      </c>
      <c r="C2" s="5" t="s">
        <v>14</v>
      </c>
      <c r="D2" s="5" t="s">
        <v>35</v>
      </c>
      <c r="E2" s="5" t="s">
        <v>5</v>
      </c>
      <c r="F2" s="5" t="s">
        <v>2</v>
      </c>
      <c r="G2" s="5" t="s">
        <v>8</v>
      </c>
      <c r="H2" s="5" t="s">
        <v>7</v>
      </c>
      <c r="I2" s="5" t="s">
        <v>0</v>
      </c>
      <c r="J2" s="5" t="s">
        <v>6</v>
      </c>
    </row>
    <row r="3" spans="1:11" s="45" customFormat="1" ht="133" customHeight="1" x14ac:dyDescent="0.35">
      <c r="A3" s="44">
        <v>1</v>
      </c>
      <c r="B3" s="26" t="s">
        <v>162</v>
      </c>
      <c r="C3" s="37" t="s">
        <v>15</v>
      </c>
      <c r="D3" s="37" t="s">
        <v>4</v>
      </c>
      <c r="E3" s="9" t="s">
        <v>123</v>
      </c>
      <c r="F3" s="8" t="s">
        <v>152</v>
      </c>
      <c r="G3" s="8" t="s">
        <v>121</v>
      </c>
      <c r="H3" s="8" t="s">
        <v>122</v>
      </c>
      <c r="I3" s="8" t="s">
        <v>159</v>
      </c>
      <c r="J3" s="78" t="s">
        <v>157</v>
      </c>
    </row>
    <row r="4" spans="1:11" s="6" customFormat="1" ht="255" customHeight="1" x14ac:dyDescent="0.25">
      <c r="A4" s="27">
        <f>A3+1</f>
        <v>2</v>
      </c>
      <c r="B4" s="46" t="s">
        <v>156</v>
      </c>
      <c r="C4" s="7" t="s">
        <v>15</v>
      </c>
      <c r="D4" s="37" t="s">
        <v>4</v>
      </c>
      <c r="E4" s="24" t="s">
        <v>118</v>
      </c>
      <c r="F4" s="37" t="s">
        <v>154</v>
      </c>
      <c r="G4" s="37" t="s">
        <v>119</v>
      </c>
      <c r="H4" s="38" t="s">
        <v>84</v>
      </c>
      <c r="I4" s="39" t="s">
        <v>1</v>
      </c>
      <c r="J4" s="68" t="s">
        <v>45</v>
      </c>
      <c r="K4" s="2"/>
    </row>
    <row r="5" spans="1:11" s="22" customFormat="1" ht="291.5" customHeight="1" x14ac:dyDescent="0.35">
      <c r="A5" s="27">
        <f t="shared" ref="A5:A38" si="0">A4+1</f>
        <v>3</v>
      </c>
      <c r="B5" s="26" t="s">
        <v>52</v>
      </c>
      <c r="C5" s="40" t="s">
        <v>120</v>
      </c>
      <c r="D5" s="37" t="s">
        <v>4</v>
      </c>
      <c r="E5" s="16" t="s">
        <v>124</v>
      </c>
      <c r="F5" s="16" t="s">
        <v>155</v>
      </c>
      <c r="G5" s="7" t="s">
        <v>94</v>
      </c>
      <c r="H5" s="7" t="s">
        <v>19</v>
      </c>
      <c r="I5" s="16" t="s">
        <v>3</v>
      </c>
      <c r="J5" s="69" t="s">
        <v>27</v>
      </c>
    </row>
    <row r="6" spans="1:11" s="33" customFormat="1" ht="137.5" customHeight="1" x14ac:dyDescent="0.25">
      <c r="A6" s="27">
        <f t="shared" si="0"/>
        <v>4</v>
      </c>
      <c r="B6" s="42" t="s">
        <v>163</v>
      </c>
      <c r="C6" s="17" t="s">
        <v>41</v>
      </c>
      <c r="D6" s="9" t="s">
        <v>4</v>
      </c>
      <c r="E6" s="35" t="s">
        <v>42</v>
      </c>
      <c r="F6" s="32" t="s">
        <v>85</v>
      </c>
      <c r="G6" s="7" t="s">
        <v>95</v>
      </c>
      <c r="H6" s="36" t="s">
        <v>40</v>
      </c>
      <c r="I6" s="31" t="s">
        <v>160</v>
      </c>
      <c r="J6" s="70" t="s">
        <v>43</v>
      </c>
    </row>
    <row r="7" spans="1:11" s="33" customFormat="1" ht="265" customHeight="1" x14ac:dyDescent="0.35">
      <c r="A7" s="27">
        <f t="shared" si="0"/>
        <v>5</v>
      </c>
      <c r="B7" s="15" t="s">
        <v>150</v>
      </c>
      <c r="C7" s="18" t="s">
        <v>143</v>
      </c>
      <c r="D7" s="9" t="s">
        <v>144</v>
      </c>
      <c r="E7" s="8" t="s">
        <v>145</v>
      </c>
      <c r="F7" s="17" t="s">
        <v>153</v>
      </c>
      <c r="G7" s="8" t="s">
        <v>149</v>
      </c>
      <c r="H7" s="9" t="s">
        <v>148</v>
      </c>
      <c r="I7" s="31" t="s">
        <v>146</v>
      </c>
      <c r="J7" s="66" t="s">
        <v>147</v>
      </c>
    </row>
    <row r="8" spans="1:11" s="33" customFormat="1" ht="306.5" customHeight="1" x14ac:dyDescent="0.35">
      <c r="A8" s="27">
        <f t="shared" si="0"/>
        <v>6</v>
      </c>
      <c r="B8" s="26" t="s">
        <v>101</v>
      </c>
      <c r="C8" s="49" t="s">
        <v>107</v>
      </c>
      <c r="D8" s="38" t="s">
        <v>36</v>
      </c>
      <c r="E8" s="50" t="s">
        <v>24</v>
      </c>
      <c r="F8" s="24" t="s">
        <v>105</v>
      </c>
      <c r="G8" s="50" t="s">
        <v>106</v>
      </c>
      <c r="H8" s="51" t="s">
        <v>103</v>
      </c>
      <c r="I8" s="24" t="s">
        <v>102</v>
      </c>
      <c r="J8" s="71" t="s">
        <v>104</v>
      </c>
    </row>
    <row r="9" spans="1:11" s="33" customFormat="1" ht="306.5" customHeight="1" x14ac:dyDescent="0.35">
      <c r="A9" s="27">
        <f t="shared" si="0"/>
        <v>7</v>
      </c>
      <c r="B9" s="26" t="s">
        <v>227</v>
      </c>
      <c r="C9" s="61" t="s">
        <v>246</v>
      </c>
      <c r="D9" s="38" t="s">
        <v>229</v>
      </c>
      <c r="E9" s="10" t="s">
        <v>257</v>
      </c>
      <c r="F9" s="8" t="s">
        <v>247</v>
      </c>
      <c r="G9" s="10" t="s">
        <v>248</v>
      </c>
      <c r="H9" s="10" t="s">
        <v>258</v>
      </c>
      <c r="I9" s="8" t="s">
        <v>228</v>
      </c>
      <c r="J9" s="87" t="s">
        <v>230</v>
      </c>
    </row>
    <row r="10" spans="1:11" s="33" customFormat="1" ht="306.5" customHeight="1" x14ac:dyDescent="0.35">
      <c r="A10" s="27">
        <f t="shared" si="0"/>
        <v>8</v>
      </c>
      <c r="B10" s="86" t="s">
        <v>259</v>
      </c>
      <c r="C10" s="38" t="s">
        <v>262</v>
      </c>
      <c r="D10" s="38" t="s">
        <v>229</v>
      </c>
      <c r="E10" s="38" t="s">
        <v>256</v>
      </c>
      <c r="F10" s="48" t="s">
        <v>261</v>
      </c>
      <c r="G10" s="49" t="s">
        <v>248</v>
      </c>
      <c r="H10" s="49" t="s">
        <v>258</v>
      </c>
      <c r="I10" s="48" t="s">
        <v>228</v>
      </c>
      <c r="J10" s="71" t="s">
        <v>231</v>
      </c>
    </row>
    <row r="11" spans="1:11" s="33" customFormat="1" ht="306.5" customHeight="1" x14ac:dyDescent="0.35">
      <c r="A11" s="27">
        <f t="shared" si="0"/>
        <v>9</v>
      </c>
      <c r="B11" s="26" t="s">
        <v>260</v>
      </c>
      <c r="C11" s="38" t="s">
        <v>263</v>
      </c>
      <c r="D11" s="38" t="s">
        <v>229</v>
      </c>
      <c r="E11" s="38" t="s">
        <v>250</v>
      </c>
      <c r="F11" s="24" t="s">
        <v>249</v>
      </c>
      <c r="G11" s="49" t="s">
        <v>248</v>
      </c>
      <c r="H11" s="61" t="s">
        <v>258</v>
      </c>
      <c r="I11" s="24" t="s">
        <v>228</v>
      </c>
      <c r="J11" s="80" t="s">
        <v>232</v>
      </c>
    </row>
    <row r="12" spans="1:11" s="33" customFormat="1" ht="183" customHeight="1" x14ac:dyDescent="0.35">
      <c r="A12" s="27">
        <f t="shared" si="0"/>
        <v>10</v>
      </c>
      <c r="B12" s="15" t="s">
        <v>125</v>
      </c>
      <c r="C12" s="8" t="s">
        <v>53</v>
      </c>
      <c r="D12" s="7" t="s">
        <v>4</v>
      </c>
      <c r="E12" s="17" t="s">
        <v>74</v>
      </c>
      <c r="F12" s="17" t="s">
        <v>86</v>
      </c>
      <c r="G12" s="17" t="s">
        <v>75</v>
      </c>
      <c r="H12" s="8" t="s">
        <v>217</v>
      </c>
      <c r="I12" s="17" t="s">
        <v>218</v>
      </c>
      <c r="J12" s="72" t="s">
        <v>219</v>
      </c>
    </row>
    <row r="13" spans="1:11" s="33" customFormat="1" ht="183" customHeight="1" x14ac:dyDescent="0.35">
      <c r="A13" s="27">
        <f t="shared" si="0"/>
        <v>11</v>
      </c>
      <c r="B13" s="15" t="s">
        <v>125</v>
      </c>
      <c r="C13" s="8" t="s">
        <v>211</v>
      </c>
      <c r="D13" s="7" t="s">
        <v>212</v>
      </c>
      <c r="E13" s="17" t="s">
        <v>74</v>
      </c>
      <c r="F13" s="17" t="s">
        <v>86</v>
      </c>
      <c r="G13" s="17" t="s">
        <v>213</v>
      </c>
      <c r="H13" s="8" t="s">
        <v>214</v>
      </c>
      <c r="I13" s="17" t="s">
        <v>215</v>
      </c>
      <c r="J13" s="72" t="s">
        <v>216</v>
      </c>
    </row>
    <row r="14" spans="1:11" s="33" customFormat="1" ht="170.5" customHeight="1" x14ac:dyDescent="0.35">
      <c r="A14" s="27">
        <f t="shared" si="0"/>
        <v>12</v>
      </c>
      <c r="B14" s="15" t="s">
        <v>98</v>
      </c>
      <c r="C14" s="8" t="s">
        <v>57</v>
      </c>
      <c r="D14" s="7" t="s">
        <v>54</v>
      </c>
      <c r="E14" s="17" t="s">
        <v>74</v>
      </c>
      <c r="F14" s="17" t="s">
        <v>87</v>
      </c>
      <c r="G14" s="8" t="s">
        <v>76</v>
      </c>
      <c r="H14" s="8" t="s">
        <v>56</v>
      </c>
      <c r="I14" s="17" t="s">
        <v>203</v>
      </c>
      <c r="J14" s="79" t="s">
        <v>55</v>
      </c>
    </row>
    <row r="15" spans="1:11" s="33" customFormat="1" ht="170.5" customHeight="1" x14ac:dyDescent="0.35">
      <c r="A15" s="27">
        <f t="shared" si="0"/>
        <v>13</v>
      </c>
      <c r="B15" s="15" t="s">
        <v>99</v>
      </c>
      <c r="C15" s="8" t="s">
        <v>58</v>
      </c>
      <c r="D15" s="8" t="s">
        <v>59</v>
      </c>
      <c r="E15" s="17" t="s">
        <v>74</v>
      </c>
      <c r="F15" s="17" t="s">
        <v>72</v>
      </c>
      <c r="G15" s="8" t="s">
        <v>77</v>
      </c>
      <c r="H15" s="8" t="s">
        <v>60</v>
      </c>
      <c r="I15" s="8" t="s">
        <v>199</v>
      </c>
      <c r="J15" s="79" t="s">
        <v>164</v>
      </c>
    </row>
    <row r="16" spans="1:11" s="33" customFormat="1" ht="276" customHeight="1" x14ac:dyDescent="0.35">
      <c r="A16" s="27">
        <f t="shared" si="0"/>
        <v>14</v>
      </c>
      <c r="B16" s="15" t="s">
        <v>73</v>
      </c>
      <c r="C16" s="8" t="s">
        <v>61</v>
      </c>
      <c r="D16" s="8" t="s">
        <v>62</v>
      </c>
      <c r="E16" s="17" t="s">
        <v>74</v>
      </c>
      <c r="F16" s="17" t="s">
        <v>88</v>
      </c>
      <c r="G16" s="8" t="s">
        <v>81</v>
      </c>
      <c r="H16" s="8" t="s">
        <v>63</v>
      </c>
      <c r="I16" s="17" t="s">
        <v>165</v>
      </c>
      <c r="J16" s="79" t="s">
        <v>166</v>
      </c>
    </row>
    <row r="17" spans="1:10" s="33" customFormat="1" ht="176.5" customHeight="1" x14ac:dyDescent="0.35">
      <c r="A17" s="27">
        <f t="shared" si="0"/>
        <v>15</v>
      </c>
      <c r="B17" s="15" t="s">
        <v>100</v>
      </c>
      <c r="C17" s="8" t="s">
        <v>64</v>
      </c>
      <c r="D17" s="8" t="s">
        <v>108</v>
      </c>
      <c r="E17" s="17" t="s">
        <v>74</v>
      </c>
      <c r="F17" s="17" t="s">
        <v>89</v>
      </c>
      <c r="G17" s="8" t="s">
        <v>78</v>
      </c>
      <c r="H17" s="8" t="s">
        <v>126</v>
      </c>
      <c r="I17" s="8" t="s">
        <v>127</v>
      </c>
      <c r="J17" s="66" t="s">
        <v>65</v>
      </c>
    </row>
    <row r="18" spans="1:10" s="33" customFormat="1" ht="185.5" customHeight="1" x14ac:dyDescent="0.35">
      <c r="A18" s="27">
        <f t="shared" si="0"/>
        <v>16</v>
      </c>
      <c r="B18" s="15" t="s">
        <v>71</v>
      </c>
      <c r="C18" s="8" t="s">
        <v>66</v>
      </c>
      <c r="D18" s="8" t="s">
        <v>109</v>
      </c>
      <c r="E18" s="17" t="s">
        <v>74</v>
      </c>
      <c r="F18" s="17" t="s">
        <v>90</v>
      </c>
      <c r="G18" s="8" t="s">
        <v>79</v>
      </c>
      <c r="H18" s="8" t="s">
        <v>67</v>
      </c>
      <c r="I18" s="8" t="s">
        <v>161</v>
      </c>
      <c r="J18" s="79" t="s">
        <v>68</v>
      </c>
    </row>
    <row r="19" spans="1:10" s="33" customFormat="1" ht="174" customHeight="1" x14ac:dyDescent="0.35">
      <c r="A19" s="27">
        <f t="shared" si="0"/>
        <v>17</v>
      </c>
      <c r="B19" s="15" t="s">
        <v>128</v>
      </c>
      <c r="C19" s="8" t="s">
        <v>129</v>
      </c>
      <c r="D19" s="8" t="s">
        <v>110</v>
      </c>
      <c r="E19" s="17" t="s">
        <v>74</v>
      </c>
      <c r="F19" s="17" t="s">
        <v>91</v>
      </c>
      <c r="G19" s="8" t="s">
        <v>80</v>
      </c>
      <c r="H19" s="8" t="s">
        <v>69</v>
      </c>
      <c r="I19" s="17" t="s">
        <v>167</v>
      </c>
      <c r="J19" s="79" t="s">
        <v>70</v>
      </c>
    </row>
    <row r="20" spans="1:10" s="33" customFormat="1" ht="126" customHeight="1" x14ac:dyDescent="0.35">
      <c r="A20" s="27">
        <f t="shared" si="0"/>
        <v>18</v>
      </c>
      <c r="B20" s="15" t="s">
        <v>158</v>
      </c>
      <c r="C20" s="8" t="s">
        <v>133</v>
      </c>
      <c r="D20" s="48" t="s">
        <v>134</v>
      </c>
      <c r="E20" s="8" t="s">
        <v>18</v>
      </c>
      <c r="F20" s="8" t="s">
        <v>28</v>
      </c>
      <c r="G20" s="8" t="s">
        <v>130</v>
      </c>
      <c r="H20" s="8" t="s">
        <v>132</v>
      </c>
      <c r="I20" s="26" t="s">
        <v>168</v>
      </c>
      <c r="J20" s="79" t="s">
        <v>131</v>
      </c>
    </row>
    <row r="21" spans="1:10" s="33" customFormat="1" ht="116" customHeight="1" x14ac:dyDescent="0.35">
      <c r="A21" s="27">
        <f t="shared" si="0"/>
        <v>19</v>
      </c>
      <c r="B21" s="15" t="s">
        <v>135</v>
      </c>
      <c r="C21" s="8" t="s">
        <v>136</v>
      </c>
      <c r="D21" s="48" t="s">
        <v>59</v>
      </c>
      <c r="E21" s="8" t="s">
        <v>18</v>
      </c>
      <c r="F21" s="8" t="s">
        <v>28</v>
      </c>
      <c r="G21" s="8" t="s">
        <v>130</v>
      </c>
      <c r="H21" s="8" t="s">
        <v>132</v>
      </c>
      <c r="I21" s="48" t="s">
        <v>169</v>
      </c>
      <c r="J21" s="66" t="s">
        <v>131</v>
      </c>
    </row>
    <row r="22" spans="1:10" s="33" customFormat="1" ht="151.5" customHeight="1" x14ac:dyDescent="0.35">
      <c r="A22" s="27">
        <f t="shared" si="0"/>
        <v>20</v>
      </c>
      <c r="B22" s="15" t="s">
        <v>137</v>
      </c>
      <c r="C22" s="8" t="s">
        <v>151</v>
      </c>
      <c r="D22" s="8" t="s">
        <v>139</v>
      </c>
      <c r="E22" s="8" t="s">
        <v>18</v>
      </c>
      <c r="F22" s="8" t="s">
        <v>142</v>
      </c>
      <c r="G22" s="18" t="s">
        <v>138</v>
      </c>
      <c r="H22" s="8" t="s">
        <v>141</v>
      </c>
      <c r="I22" s="8" t="s">
        <v>170</v>
      </c>
      <c r="J22" s="66" t="s">
        <v>140</v>
      </c>
    </row>
    <row r="23" spans="1:10" s="6" customFormat="1" ht="268" customHeight="1" x14ac:dyDescent="0.35">
      <c r="A23" s="27">
        <f t="shared" si="0"/>
        <v>21</v>
      </c>
      <c r="B23" s="47" t="s">
        <v>38</v>
      </c>
      <c r="C23" s="37" t="s">
        <v>15</v>
      </c>
      <c r="D23" s="37" t="s">
        <v>4</v>
      </c>
      <c r="E23" s="37" t="s">
        <v>96</v>
      </c>
      <c r="F23" s="37" t="s">
        <v>92</v>
      </c>
      <c r="G23" s="37" t="s">
        <v>82</v>
      </c>
      <c r="H23" s="34" t="s">
        <v>37</v>
      </c>
      <c r="I23" s="39" t="s">
        <v>39</v>
      </c>
      <c r="J23" s="73" t="s">
        <v>83</v>
      </c>
    </row>
    <row r="24" spans="1:10" ht="205" customHeight="1" x14ac:dyDescent="0.25">
      <c r="A24" s="27">
        <f t="shared" si="0"/>
        <v>22</v>
      </c>
      <c r="B24" s="14" t="s">
        <v>11</v>
      </c>
      <c r="C24" s="8" t="s">
        <v>13</v>
      </c>
      <c r="D24" s="7" t="s">
        <v>4</v>
      </c>
      <c r="E24" s="8" t="s">
        <v>9</v>
      </c>
      <c r="F24" s="10" t="s">
        <v>93</v>
      </c>
      <c r="G24" s="10" t="s">
        <v>46</v>
      </c>
      <c r="H24" s="7" t="s">
        <v>10</v>
      </c>
      <c r="I24" s="11" t="s">
        <v>3</v>
      </c>
      <c r="J24" s="72" t="s">
        <v>97</v>
      </c>
    </row>
    <row r="25" spans="1:10" ht="79" customHeight="1" x14ac:dyDescent="0.25">
      <c r="A25" s="27">
        <f t="shared" si="0"/>
        <v>23</v>
      </c>
      <c r="B25" s="26" t="s">
        <v>111</v>
      </c>
      <c r="C25" s="7" t="s">
        <v>15</v>
      </c>
      <c r="D25" s="7" t="s">
        <v>4</v>
      </c>
      <c r="E25" s="8" t="s">
        <v>113</v>
      </c>
      <c r="F25" s="24" t="s">
        <v>112</v>
      </c>
      <c r="G25" s="10" t="s">
        <v>115</v>
      </c>
      <c r="H25" s="43" t="s">
        <v>116</v>
      </c>
      <c r="I25" s="11" t="s">
        <v>3</v>
      </c>
      <c r="J25" s="72" t="s">
        <v>114</v>
      </c>
    </row>
    <row r="26" spans="1:10" s="19" customFormat="1" ht="133" customHeight="1" x14ac:dyDescent="0.35">
      <c r="A26" s="27">
        <f t="shared" si="0"/>
        <v>24</v>
      </c>
      <c r="B26" s="15" t="s">
        <v>50</v>
      </c>
      <c r="C26" s="8" t="s">
        <v>16</v>
      </c>
      <c r="D26" s="7" t="s">
        <v>4</v>
      </c>
      <c r="E26" s="8" t="s">
        <v>18</v>
      </c>
      <c r="F26" s="8" t="s">
        <v>28</v>
      </c>
      <c r="G26" s="7" t="s">
        <v>47</v>
      </c>
      <c r="H26" s="18" t="s">
        <v>17</v>
      </c>
      <c r="I26" s="24" t="s">
        <v>51</v>
      </c>
      <c r="J26" s="66" t="s">
        <v>44</v>
      </c>
    </row>
    <row r="27" spans="1:10" s="24" customFormat="1" ht="196.5" customHeight="1" x14ac:dyDescent="0.35">
      <c r="A27" s="27">
        <f t="shared" si="0"/>
        <v>25</v>
      </c>
      <c r="B27" s="20" t="s">
        <v>21</v>
      </c>
      <c r="C27" s="21" t="s">
        <v>22</v>
      </c>
      <c r="D27" s="23" t="s">
        <v>36</v>
      </c>
      <c r="E27" s="21" t="s">
        <v>24</v>
      </c>
      <c r="F27" s="25" t="s">
        <v>48</v>
      </c>
      <c r="G27" s="21" t="s">
        <v>26</v>
      </c>
      <c r="H27" s="23" t="s">
        <v>25</v>
      </c>
      <c r="I27" s="21" t="s">
        <v>20</v>
      </c>
      <c r="J27" s="74" t="s">
        <v>23</v>
      </c>
    </row>
    <row r="28" spans="1:10" ht="306.5" customHeight="1" x14ac:dyDescent="0.25">
      <c r="A28" s="27">
        <f t="shared" si="0"/>
        <v>26</v>
      </c>
      <c r="B28" s="15" t="s">
        <v>31</v>
      </c>
      <c r="C28" s="8" t="s">
        <v>30</v>
      </c>
      <c r="D28" s="16" t="s">
        <v>36</v>
      </c>
      <c r="E28" s="8" t="s">
        <v>33</v>
      </c>
      <c r="F28" s="8" t="s">
        <v>49</v>
      </c>
      <c r="G28" s="8" t="s">
        <v>34</v>
      </c>
      <c r="H28" s="52" t="s">
        <v>171</v>
      </c>
      <c r="I28" s="17" t="s">
        <v>172</v>
      </c>
      <c r="J28" s="66" t="s">
        <v>32</v>
      </c>
    </row>
    <row r="29" spans="1:10" ht="170" customHeight="1" x14ac:dyDescent="0.25">
      <c r="A29" s="27">
        <f t="shared" si="0"/>
        <v>27</v>
      </c>
      <c r="B29" s="14" t="s">
        <v>173</v>
      </c>
      <c r="C29" s="53" t="s">
        <v>174</v>
      </c>
      <c r="D29" s="11" t="s">
        <v>36</v>
      </c>
      <c r="E29" s="53" t="s">
        <v>175</v>
      </c>
      <c r="F29" s="54" t="s">
        <v>176</v>
      </c>
      <c r="G29" s="54" t="s">
        <v>177</v>
      </c>
      <c r="H29" s="53" t="s">
        <v>178</v>
      </c>
      <c r="I29" s="55" t="s">
        <v>179</v>
      </c>
      <c r="J29" s="75" t="s">
        <v>180</v>
      </c>
    </row>
    <row r="30" spans="1:10" ht="219.5" customHeight="1" x14ac:dyDescent="0.25">
      <c r="A30" s="27">
        <f t="shared" si="0"/>
        <v>28</v>
      </c>
      <c r="B30" s="14" t="s">
        <v>181</v>
      </c>
      <c r="C30" s="8" t="s">
        <v>182</v>
      </c>
      <c r="D30" s="11" t="s">
        <v>36</v>
      </c>
      <c r="E30" s="18" t="s">
        <v>183</v>
      </c>
      <c r="F30" s="10" t="s">
        <v>184</v>
      </c>
      <c r="G30" s="54" t="s">
        <v>185</v>
      </c>
      <c r="H30" s="53" t="s">
        <v>186</v>
      </c>
      <c r="I30" s="17" t="s">
        <v>187</v>
      </c>
      <c r="J30" s="76" t="s">
        <v>188</v>
      </c>
    </row>
    <row r="31" spans="1:10" ht="222.5" customHeight="1" x14ac:dyDescent="0.25">
      <c r="A31" s="27">
        <f t="shared" si="0"/>
        <v>29</v>
      </c>
      <c r="B31" s="15" t="s">
        <v>189</v>
      </c>
      <c r="C31" s="8" t="s">
        <v>190</v>
      </c>
      <c r="D31" s="11" t="s">
        <v>36</v>
      </c>
      <c r="E31" s="8" t="s">
        <v>191</v>
      </c>
      <c r="F31" s="56" t="s">
        <v>200</v>
      </c>
      <c r="G31" s="57" t="s">
        <v>185</v>
      </c>
      <c r="H31" s="58" t="s">
        <v>186</v>
      </c>
      <c r="I31" s="17" t="s">
        <v>187</v>
      </c>
      <c r="J31" s="76" t="s">
        <v>188</v>
      </c>
    </row>
    <row r="32" spans="1:10" ht="221.5" customHeight="1" x14ac:dyDescent="0.25">
      <c r="A32" s="27">
        <f t="shared" si="0"/>
        <v>30</v>
      </c>
      <c r="B32" s="15" t="s">
        <v>192</v>
      </c>
      <c r="C32" s="59" t="s">
        <v>193</v>
      </c>
      <c r="D32" s="11" t="s">
        <v>36</v>
      </c>
      <c r="E32" s="60" t="s">
        <v>194</v>
      </c>
      <c r="F32" s="8" t="s">
        <v>201</v>
      </c>
      <c r="G32" s="10" t="s">
        <v>195</v>
      </c>
      <c r="H32" s="16" t="s">
        <v>196</v>
      </c>
      <c r="I32" s="17" t="s">
        <v>197</v>
      </c>
      <c r="J32" s="76" t="s">
        <v>198</v>
      </c>
    </row>
    <row r="33" spans="1:10" s="34" customFormat="1" ht="293.5" customHeight="1" x14ac:dyDescent="0.35">
      <c r="A33" s="27">
        <f t="shared" si="0"/>
        <v>31</v>
      </c>
      <c r="B33" s="65" t="s">
        <v>207</v>
      </c>
      <c r="C33" s="62" t="s">
        <v>208</v>
      </c>
      <c r="D33" s="7" t="s">
        <v>36</v>
      </c>
      <c r="E33" s="7" t="s">
        <v>209</v>
      </c>
      <c r="F33" s="7" t="s">
        <v>210</v>
      </c>
      <c r="G33" s="7" t="s">
        <v>204</v>
      </c>
      <c r="H33" s="7" t="s">
        <v>206</v>
      </c>
      <c r="I33" s="9" t="s">
        <v>202</v>
      </c>
      <c r="J33" s="77" t="s">
        <v>205</v>
      </c>
    </row>
    <row r="34" spans="1:10" s="61" customFormat="1" ht="283" customHeight="1" x14ac:dyDescent="0.35">
      <c r="A34" s="27">
        <f t="shared" si="0"/>
        <v>32</v>
      </c>
      <c r="B34" s="63" t="s">
        <v>234</v>
      </c>
      <c r="C34" s="64" t="s">
        <v>226</v>
      </c>
      <c r="D34" s="49" t="s">
        <v>222</v>
      </c>
      <c r="E34" s="49" t="s">
        <v>240</v>
      </c>
      <c r="F34" s="49" t="s">
        <v>223</v>
      </c>
      <c r="G34" s="49" t="s">
        <v>221</v>
      </c>
      <c r="H34" s="49" t="s">
        <v>224</v>
      </c>
      <c r="I34" s="49" t="s">
        <v>220</v>
      </c>
      <c r="J34" s="81" t="s">
        <v>225</v>
      </c>
    </row>
    <row r="35" spans="1:10" s="61" customFormat="1" ht="283" customHeight="1" x14ac:dyDescent="0.35">
      <c r="A35" s="27">
        <f t="shared" si="0"/>
        <v>33</v>
      </c>
      <c r="B35" s="63" t="s">
        <v>233</v>
      </c>
      <c r="C35" s="64" t="s">
        <v>226</v>
      </c>
      <c r="D35" s="49" t="s">
        <v>222</v>
      </c>
      <c r="E35" s="49" t="s">
        <v>241</v>
      </c>
      <c r="F35" s="49" t="s">
        <v>235</v>
      </c>
      <c r="G35" s="49" t="s">
        <v>221</v>
      </c>
      <c r="H35" s="49" t="s">
        <v>224</v>
      </c>
      <c r="I35" s="49" t="s">
        <v>220</v>
      </c>
      <c r="J35" s="81" t="s">
        <v>236</v>
      </c>
    </row>
    <row r="36" spans="1:10" s="61" customFormat="1" ht="283" customHeight="1" x14ac:dyDescent="0.35">
      <c r="A36" s="27">
        <f t="shared" si="0"/>
        <v>34</v>
      </c>
      <c r="B36" s="63" t="s">
        <v>237</v>
      </c>
      <c r="C36" s="64" t="s">
        <v>226</v>
      </c>
      <c r="D36" s="49" t="s">
        <v>222</v>
      </c>
      <c r="E36" s="49" t="s">
        <v>239</v>
      </c>
      <c r="F36" s="49" t="s">
        <v>238</v>
      </c>
      <c r="G36" s="49" t="s">
        <v>221</v>
      </c>
      <c r="H36" s="49" t="s">
        <v>224</v>
      </c>
      <c r="I36" s="49" t="s">
        <v>220</v>
      </c>
      <c r="J36" s="81" t="s">
        <v>243</v>
      </c>
    </row>
    <row r="37" spans="1:10" s="61" customFormat="1" ht="283" customHeight="1" x14ac:dyDescent="0.35">
      <c r="A37" s="27">
        <f t="shared" si="0"/>
        <v>35</v>
      </c>
      <c r="B37" s="82" t="s">
        <v>254</v>
      </c>
      <c r="C37" s="83" t="s">
        <v>226</v>
      </c>
      <c r="D37" s="84" t="s">
        <v>222</v>
      </c>
      <c r="E37" s="61" t="s">
        <v>242</v>
      </c>
      <c r="F37" s="84" t="s">
        <v>255</v>
      </c>
      <c r="G37" s="84" t="s">
        <v>221</v>
      </c>
      <c r="H37" s="49" t="s">
        <v>224</v>
      </c>
      <c r="I37" s="49" t="s">
        <v>220</v>
      </c>
      <c r="J37" s="81" t="s">
        <v>244</v>
      </c>
    </row>
    <row r="38" spans="1:10" s="61" customFormat="1" ht="283" customHeight="1" x14ac:dyDescent="0.35">
      <c r="A38" s="27">
        <f t="shared" si="0"/>
        <v>36</v>
      </c>
      <c r="B38" s="14" t="s">
        <v>251</v>
      </c>
      <c r="C38" s="85" t="s">
        <v>226</v>
      </c>
      <c r="D38" s="10" t="s">
        <v>222</v>
      </c>
      <c r="E38" s="10" t="s">
        <v>252</v>
      </c>
      <c r="F38" s="10" t="s">
        <v>253</v>
      </c>
      <c r="G38" s="10" t="s">
        <v>221</v>
      </c>
      <c r="H38" s="49" t="s">
        <v>224</v>
      </c>
      <c r="I38" s="49" t="s">
        <v>220</v>
      </c>
      <c r="J38" s="81" t="s">
        <v>245</v>
      </c>
    </row>
    <row r="39" spans="1:10" ht="82" customHeight="1" x14ac:dyDescent="0.25">
      <c r="A39" s="27"/>
    </row>
  </sheetData>
  <autoFilter ref="B2:J28"/>
  <hyperlinks>
    <hyperlink ref="J26" r:id="rId1"/>
    <hyperlink ref="J24" r:id="rId2" display="https://bruksela.lodzkie.pl/"/>
    <hyperlink ref="H28" r:id="rId3"/>
    <hyperlink ref="F27" display="Informacja na temat świadczenia: https://www.zus.pl/baza-wiedzy/biezace-wyjasnienia-komorek-merytorycznych/firmy/-/publisher/details/1/swiadczenie-postojowe/3976783., między innymi:                               - środki finansowe w wysokości 2 080 zł alb"/>
    <hyperlink ref="H26" r:id="rId4" display="https://www.google.com/search?client=firefox-b-d&amp;q=WUP"/>
    <hyperlink ref="J14" r:id="rId5"/>
    <hyperlink ref="J17" r:id="rId6" display="https://frgz.pl/dotacje"/>
    <hyperlink ref="B4" r:id="rId7" display="https://rfrwl.pl/oferta/regionalna-pozyczka-obrotowa/"/>
    <hyperlink ref="J8" r:id="rId8"/>
    <hyperlink ref="H25" r:id="rId9" display="promocja@lodzkie.pl, tel. 42 663 3600"/>
    <hyperlink ref="J16" r:id="rId10" display="www.dotacjedlamlodych.pl"/>
    <hyperlink ref="J18" r:id="rId11"/>
    <hyperlink ref="G22" r:id="rId12" display="https://www.facebook.com/Europejskie-Towarzystwo-Inicjatyw-Obywatelskich-103407781837117/?__cft__%5b0%5d=AZWx6r3h0EX5gtNGbZDRSh60aQCUpmSR6F_JcBjbDD04DXOojFEqYx1xAlHcm7lJxGMJTFueOUNUyFpreyG0n_A31mnAjFVuAPzi_qdF7XPyl3q_vgTQZDr_sQUqm4KhaRW9-jFqWZD9BcIdeKzQwqSm&amp;__tn__=-UC%2CP-R"/>
    <hyperlink ref="C7" r:id="rId13" display="https://ec.europa.eu/growth/smes/sme-definition_en"/>
    <hyperlink ref="J7" r:id="rId14"/>
    <hyperlink ref="J22" r:id="rId15"/>
    <hyperlink ref="J6" r:id="rId16"/>
    <hyperlink ref="J20" r:id="rId17"/>
    <hyperlink ref="J19" r:id="rId18"/>
    <hyperlink ref="J28" r:id="rId19"/>
    <hyperlink ref="J15" r:id="rId20"/>
    <hyperlink ref="C33" r:id="rId21" display="https://przemyslprzyszlosci.gov.pl/tag/msp/"/>
    <hyperlink ref="J3" r:id="rId22"/>
    <hyperlink ref="J33" r:id="rId23"/>
    <hyperlink ref="J11" r:id="rId24"/>
    <hyperlink ref="J34" r:id="rId25"/>
    <hyperlink ref="J36" r:id="rId26"/>
    <hyperlink ref="J37" r:id="rId27"/>
    <hyperlink ref="J38" r:id="rId28"/>
    <hyperlink ref="J9" r:id="rId29"/>
  </hyperlinks>
  <pageMargins left="0.7" right="0.7" top="0.75" bottom="0.75" header="0.3" footer="0.3"/>
  <pageSetup paperSize="9" orientation="portrait" r:id="rId30"/>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1.02.2022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2022-02-01T10:30:54Z</dcterms:modified>
</cp:coreProperties>
</file>