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SBEK36IC\"/>
    </mc:Choice>
  </mc:AlternateContent>
  <bookViews>
    <workbookView xWindow="0" yWindow="0" windowWidth="18530" windowHeight="6450"/>
  </bookViews>
  <sheets>
    <sheet name="31.05.2023 r." sheetId="40" r:id="rId1"/>
  </sheets>
  <definedNames>
    <definedName name="_xlnm._FilterDatabase" localSheetId="0" hidden="1">'31.05.2023 r.'!$B$1:$B$18</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0" l="1"/>
  <c r="A15" i="40"/>
  <c r="A16" i="40"/>
  <c r="A17" i="40"/>
  <c r="A18" i="40"/>
  <c r="A19" i="40"/>
  <c r="A20" i="40"/>
  <c r="A21" i="40"/>
  <c r="A4" i="40"/>
  <c r="A5" i="40"/>
  <c r="A6" i="40"/>
  <c r="A7" i="40"/>
  <c r="A8" i="40"/>
  <c r="A9" i="40"/>
  <c r="A10" i="40"/>
  <c r="A11" i="40"/>
  <c r="A12" i="40"/>
  <c r="A13" i="40"/>
</calcChain>
</file>

<file path=xl/sharedStrings.xml><?xml version="1.0" encoding="utf-8"?>
<sst xmlns="http://schemas.openxmlformats.org/spreadsheetml/2006/main" count="182" uniqueCount="159">
  <si>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</si>
  <si>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</si>
  <si>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</si>
  <si>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</si>
  <si>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</si>
  <si>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</si>
  <si>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</si>
  <si>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</si>
  <si>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</si>
  <si>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</si>
  <si>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</si>
  <si>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</si>
  <si>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</si>
  <si>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Mikro, małe lub średnie (MŚP) przedsiębiorstwa z województwa łódzkiego.</t>
  </si>
  <si>
    <t>https://www.larr.pl/jeremie2pr</t>
  </si>
  <si>
    <t>OFERTA WSPARCIA PRZEDSIĘBIORCÓW Z WOJEWÓDZTWA ŁÓDZKIEGO</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</si>
  <si>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</si>
  <si>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</si>
  <si>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</si>
  <si>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</si>
  <si>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</si>
  <si>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</si>
  <si>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</si>
  <si>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</si>
  <si>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</si>
  <si>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</si>
  <si>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Nazwa narzędzia wsparcia/Instrumentu finansowego/Działania/  Inicjatywy</t>
  </si>
  <si>
    <t>Na bieżąco.</t>
  </si>
  <si>
    <t>Dotacje w ramach Programu "Czyste powietrze"</t>
  </si>
  <si>
    <t>Sektor MŚP - przedsiębiorstwa prowadzące działalność badawczą.</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</si>
  <si>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</si>
  <si>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</si>
  <si>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</si>
  <si>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Inicjator programu: Ministerstwo Klimatu i Środowiska.        Instytucja pośrednicząca: Wojewódzki Fundusz Ochrony Środowiska i Gospodarki Wodnej.  Program potrwa do 2029 r.</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</si>
  <si>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</si>
  <si>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</si>
  <si>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</si>
  <si>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</si>
  <si>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</si>
  <si>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</si>
  <si>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</si>
  <si>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</si>
  <si>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</si>
  <si>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</si>
  <si>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</si>
  <si>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</si>
  <si>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</si>
  <si>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</si>
  <si>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</si>
  <si>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</si>
  <si>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</si>
  <si>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</si>
  <si>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</si>
  <si>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</si>
  <si>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</si>
  <si>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</si>
  <si>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 xml:space="preserve">Na bieżąco- poprzez nabory. </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</si>
  <si>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</si>
  <si>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</si>
  <si>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Łódzka Specjalna Strefa Ekonomiczna S.A.
ul. Ks. Biskupa Wincentego Tymienieckiego 22G
90-349 Łódź
info@reopen.biz tel.42 275 50 89
tel. 887 043 358, 887 043 366</t>
  </si>
  <si>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</si>
  <si>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Ministerstwo Funduszy i Polityki Regionalnej</t>
  </si>
  <si>
    <t xml:space="preserve">Ministerstwo Funduszy i Polityki Regionalnej </t>
  </si>
  <si>
    <t>Beneficjent. Dla kogo?</t>
  </si>
  <si>
    <t>Zasięg terytorialny wsparcia  (cały kraj, województwo, powiat)</t>
  </si>
  <si>
    <t xml:space="preserve"> 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 
</t>
  </si>
  <si>
    <t xml:space="preserve">W ramach tego konkursu uwzględniając poszczególne moduły tj.:
    moduły obligatoryjne: moduł B+R lub wdrożenie innowacji,
    moduły fakultatywne: infrastruktura B+R, cyfryzacja, zazielenienie przedsiębiorstw, internacjonalizacja, kompetencje.
Wsparcie będzie udzielane zarówno dla firm z sektora MŚP, jak i dużych przedsiębiorstw.
Wnioski przez przedsiębiorstwa MŚP i konsorcja MŚP będą składane do PARP, a przedsiębiorstwa duże i konsorcja dużych przedsiębiorstw, MŚP i organizacji badawczych lub organizacji pozarządowych będą składać wnioski do NCBiR.
Podstawowe warunki modułów obligatoryjnych:
Moduł B+R
    Obowiązkowy dla dużych przedsiębiorstw.
    Minimalna wartość kosztów kwalifikowanych projektu realizowanego przez duże przedsiębiorstwa wynosi 1 mln zł, dla MŚP bez limitu.
    Maksymalny poziom dofinansowania wynosi: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t>
  </si>
  <si>
    <t>Instrument STEP - wsparcie firm w innowacyjności</t>
  </si>
  <si>
    <t xml:space="preserve">Instytucja oferująca pożyczkę:                     Bank Gospodarstwa Krajowego.     Pośrednicy finansowi:  -  Łódzka Agencja Rozwoju Regionalnego Spółka Akcyjna    - Polska Fundacja Przedsiębiorczości oraz  Krajowe Stowarzyszenie Wspierania Przedsiebiorczosci i Polska Fundacja Przędsiębiorczości.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</si>
  <si>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</si>
  <si>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t>
  </si>
  <si>
    <t>https://www.aliorbank.pl/przedsiebiorstwa/spoldzielnie-i-wspolnoty-mieszkaniowe/kredyt-z-premia-termo-lub-remontowa.html</t>
  </si>
  <si>
    <t>Premia termomodernizacyjna z opcją grantu termomodernizacyjnego</t>
  </si>
  <si>
    <t>Wniosek o przyznanie premii termomodernizacyjnej zwiększonej  grantem termomodernizacyjnym można składać w banku kredytującym do 30 czerwca 2026 r. (opcja grantu do zaznaczenia we wniosku o przyznanie premii termomodernizacyjnej).</t>
  </si>
  <si>
    <t>https://www.bgk.pl/male-i-srednie-przedsiebiorstwa/modernizacja-i-rewitalizacja/premia-termomodernizacyjna-z-opcja-grantu-termomodernizacyjnego/</t>
  </si>
  <si>
    <r>
      <rPr>
        <b/>
        <sz val="8"/>
        <rFont val="Calibri"/>
        <family val="2"/>
        <charset val="238"/>
        <scheme val="minor"/>
      </rPr>
      <t>Podstawowe warunki modułów obligatoryjnych</t>
    </r>
    <r>
      <rPr>
        <sz val="8"/>
        <rFont val="Calibri"/>
        <family val="2"/>
        <charset val="238"/>
        <scheme val="minor"/>
      </rPr>
      <t xml:space="preserve">:
Moduł B+R
   Obowiązkowy dla dużych przedsiębiorstw.
   Minimalna wartość kosztów kwalifikowanych projektu realizowanego przez duże przedsiębiorstwa wynosi 1 mln zł, dla MŚP bez limitu.
   Maksymalny poziom dofinansowania wynosi: 80%.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Wnioski przez przedsiębiorstwa MŚP i konsorcja MŚP będą składane do PARP, a przedsiębiorstwa duże i konsorcja dużych przedsiębiorstw, MŚP i organizacji badawczych lub organizacji pozarządowych będą składać wnioski do NCBiR.
</t>
    </r>
  </si>
  <si>
    <t>Innovation Coach II-ga ścieżka STEP</t>
  </si>
  <si>
    <t xml:space="preserve">Wsparcie udzielane zarówno dla firm z sektora MŚP, jak i dużych przedsiębiorstw - dla podmiotów, które mają pomysł na innowację, ale nie wie, gdzie i jak szukać możliwości sfinansowania projektu. https://www.poir.gov.pl/strony/o-programie/nie-masz-pomyslu-na-innowacje-step-ci-pomoze/
</t>
  </si>
  <si>
    <t xml:space="preserve">Wsparcie przedsiębiorstw w procesie wdrażania działalności z zakresu badań, rozwoju i innowacji 
</t>
  </si>
  <si>
    <t xml:space="preserve">www.step.gov.pl.,https://www.innovationcoach.pl/
</t>
  </si>
  <si>
    <t>Operator:         Łódzka Agencja Rozwoju Regionalnego S.A., Łódź, ul. Narutowicza 34, tel. 42 208 92 01, e-mail: kontakt@larr.pl</t>
  </si>
  <si>
    <t>Sektor MŚP, działajacy  w 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</si>
  <si>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t>Wydatki inwestycyjne w branży turystycznej.     Będzie ją można przeznaczyć na:   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</si>
  <si>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</si>
  <si>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Podstawowe informacje:   </t>
    </r>
    <r>
      <rPr>
        <sz val="8"/>
        <color theme="1"/>
        <rFont val="Calibri"/>
        <family val="2"/>
        <charset val="238"/>
        <scheme val="minor"/>
      </rPr>
      <t xml:space="preserve">                              Wysokość premii termomodernizacyjnej wynosi:
    26 proc. kosztów przedsięwzięcia termomodernizacyjnego
    31 proc. łącznych kosztów przedsięwzięcia termomodernizacyjnego wraz z przedsięwzięciem OZE polegającym na zakupie, montażu, budowie albo modernizacji instalacji odnawialnego źródła energii (koszty instalacji OZE muszą stanowić przynajmniej 10 proc. łącznych kosztów termomodernizacji i instalacji OZE)
    dodatkowe wsparcie w wysokości 50 proc. kosztów wzmocnienia budynku wielkopłytowego – przy realizacji termomodernizacji budynków z tzw. „wielkiej płyty” wraz z ich wzmocnieniem
Jeśli inwestorowi będącemu właścicielem lub zarządcą budynku wielorodzinnego przyznano grant OZE (więcej informacji znajdziesz na stronie grantu OZE), wówczas wysokość premii termomodernizacyjnej stanowi 31 proc. kosztów przedsięwzięcia termomodernizacyjnego (gdy wraz z realizacją przedsięwzięcia termomodernizacyjnego zostanie wykonane przedsięwzięcie OZE). 
Podwyższenie premii termomodernizacyjnej o grant termomodernizacyjny
Wysokość premii termomodernizacyjnej może zostać zwiększona z tytułu grantu termomodernizacyjnego – dodatkowego wsparcia w wysokości 10 proc. kosztów inwestycji przy głębokiej i kompleksowej termomodernizacji budynku wielorodzinnego.
Jeśli w budynku, który jest przedmiotem przedsięwzięcia termomodernizacyjnego znajdują się powierzchnie użytkowe służące celom innym niż mieszkalne lub wykonywaniu zadań publicznych przez organy administracji publicznej, wysokość premii termomodernizacyjnej stanowi iloczyn kwoty tej premii i wskaźnika udziału powierzchni użytkowej służącej celom mieszkalnym i wykonywaniu zadań publicznych przez organy administracji publicznej w powierzchni użytkowej budynku.
Grant termomodernizacyjny – grant na poprawę efektywności energetycznej budynku
Grant termomodernizacyjny stanowi 10 proc. kosztów inwestycji i zwiększa wsparcie na głęboką i kompleksową termomodernizację budynku wielorodzinnego.
Grant termomodernizacyjny:
    zwiększa premię termomodernizacyjną - przysługuje na spłatę części kredytu zaciągniętego na realizację przedsięwzięcia termomodernizacyjnego,
    wyliczany jest w odniesieniu do kosztów netto przedsięwzięcia termomodernizacyjnego,
    udzielany jako pomoc de mininis, jeśli inwestor prowadzi w tym budynku działalność gospodarczą.
Warunki uzyskania grantu termomodernizacyjnego:
    w wyniku przeprowadzonej termomodernizacji budynek będzie spełniał wymagania w zakresie izolacyjności cieplnej, oszczędności energii (z audytu energetycznego wynika spełnienie wymogów dotyczących wartości wskaźnika rocznego zapotrzebowania na nieodnawialną energię pierwotną (EP) lub wymagań izolacyjności cieplnej przegród oraz wyposażenia technicznego budynku)
    przysługuje, jeżeli przedsięwzięcie termomodernizacyjne nie wyrządza poważnych szkód dla celów środowiskowych oraz spełnia kryteria horyzontaln</t>
    </r>
  </si>
  <si>
    <t>Instytucja oferujaca pożyczkę:     Bank Gospodarstwa Krajowego. Instytucja finansująca: Alior Bank S.A.</t>
  </si>
  <si>
    <t xml:space="preserve">Na bieżaco. Program potrwa do 2029 r.  </t>
  </si>
  <si>
    <t>Dofinansowanie mogą otrzymać osoby fizyczne będące właścicielem/współwłaścicielem budynku mieszkalnego jednorodzinnego lub wydzielonego w budynku jednorodzinnym lokalu mieszkalnego z wyodrębnioną księgą wieczystą gdy:
  - dochód roczny Wnioskodawcy nie przekracza kwoty 135 000 zł – w ramach Części 1) Programu,
   -przeciętny miesięczny dochód na jednego członka jej gospodarstwa domowego wskazany w zaświadczeniu wydawanym przez wójta, burmistrza lub prezydenta miasta zgodnie z art. 411 ust. 10g ustawy – Prawo ochrony środowiska, nie przekracza kwoty 1 894 zł w gospodarstwie wieloosobowym, 2 651 zł w gospodarstwie jednoosobowym – w ramach Części 2) Programu,
    W przypadku prowadzenia działalności gospodarczej, roczny przychód osoby, o której mowa w ust. 1, z tytułu prowadzenia pozarolniczej działalności gospodarczej za rok kalendarzowy, za który ustalony został przeciętny miesięczny dochód wskazany w zaświadczeniu, o którym mowa w ust. 1 pkt 2, nie przekroczył czterdziestokrotności kwoty minimalnego wynagrodzenia za pracę określonego w rozporządzeniu Rady Ministrów obowiązującym w grudniu roku poprzedzającego rok złożenia wniosku o dofinansowanie,
    przeciętny miesięczny dochód na jednego członka jej gospodarstwa domowego wskazany w zaświadczeniu wydawanym przez wójta, burmistrza lub prezydenta miasta  zgodnie z art. 411 ust. 10g ustawy – Prawo ochrony środowiska, nie przekracza kwoty 1 090 zł w gospodarstwie wieloosobowym, 1 526 zł w gospodarstwie jednoosobowym
    lub
    ma ustalone prawo do otrzymywania: zasiłku stałego, zasiłku okresowego, zasiłku rodzinnego lub specjalnego zasiłku opiekuńczego, potwierdzone w zaświadczeniu wydanym na wniosek Beneficjenta, przez wójta, burmistrza lub prezydenta miasta, zawierającym wskazanie rodzaju zasiłku oraz okresu, na który został przyznany. Zasiłek musi przysługiwać w każdym z kolejnych 6 miesięcy kalendarzowych poprzedzających miesiąc złożenia wniosku o wydanie zaświadczenia oraz co najmniej do dnia złożenia wniosku o dofinansowanie – w ramach Części 3) Programu.
    W przypadku prowadzenia działalności gospodarczej przez osobę, która przedstawiła zaświadczenie o przeciętnym miesięcznym dochodzie na jednego członka jej gospodarstwa domowego, roczny jej przychód, z tytułu prowadzenia pozarolniczej działalności gospodarczej za rok kalendarzowy, za który ustalony został przeciętny miesięczny dochód wskazany w zaświadczeniu, nie przekroczył dwudziestokrotności kwoty minimalnego wynagrodzenia za pracę określonego w rozporządzeniu Rady Ministrów obowiązującym w grudniu roku poprzedzającego rok złożenia wniosku o dofinansowanie.</t>
  </si>
  <si>
    <t>https://wfosigw.pl/czyste-powietrze/ogloszenie-o-naborze/#</t>
  </si>
  <si>
    <r>
      <rPr>
        <b/>
        <sz val="8"/>
        <color theme="1"/>
        <rFont val="Calibri"/>
        <family val="2"/>
        <charset val="238"/>
        <scheme val="minor"/>
      </rP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</si>
  <si>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</si>
  <si>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Instytucja oferująca: Bank Gospodarstwa Krajowego. Instytucja finansująca: Alior Bank S.A.</t>
  </si>
  <si>
    <t>Ścieżka SMART  -  Modułowe finansowanie działalności badawczo-rozwojowej i inowacyjnej B+R+I.</t>
  </si>
  <si>
    <r>
      <rPr>
        <b/>
        <sz val="8"/>
        <rFont val="Calibri"/>
        <family val="2"/>
        <charset val="238"/>
        <scheme val="minor"/>
      </rPr>
      <t>Podstawowe informacje:</t>
    </r>
    <r>
      <rPr>
        <sz val="8"/>
        <rFont val="Calibri"/>
        <family val="2"/>
        <charset val="238"/>
        <scheme val="minor"/>
      </rPr>
      <t xml:space="preserve">                                    Możliwość skorzystania z dedykowanych ekspertów w ramach instrumentu STEP, który złożony jest z dwóch ścieżek. 
ścieżka I - STEP - Wstępna Weryfikacja Pomysłu na Projekt, dla osób, które mają pomysł na projekt - https://www.poir.gov.pl/strony/o-programie/masz-pomysl-na-innowacyjny-projekt-skorzystaj-z-inicjatywy-step/ 
ścieżka II - Innovation Coach - dla osób, które nie mają jeszcze pomysłu i dopiero myślą o wprowadzeniu innowacji do swojego przedsiębiorstwa.https://www.poir.gov.pl/strony/o-programie/nie-masz-pomyslu-na-innowacje-step-ci-pomoze/.</t>
    </r>
  </si>
  <si>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handlu z UK lub/i odnotowały wzrost kosztów, które są bezpośrednim skutkiem Brexitu.
</t>
  </si>
  <si>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  5. Brexit bez straty – rekompensaty</t>
    </r>
    <r>
      <rPr>
        <sz val="8"/>
        <rFont val="Calibri"/>
        <family val="2"/>
        <charset val="238"/>
        <scheme val="minor"/>
      </rPr>
      <t xml:space="preserve">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</si>
  <si>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t>Strona programu: https://reopen.biz/
Program:https://reopen.biz/wp-content/uploads/2022/06/Pogram-Re_Open-UK-1.pdf                                           https://reopen.biz/wp-content/uploads/2023/03/Suplement-do-Regulaminu-naboru-wnioskow-16.03.20231.pdf</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</si>
  <si>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</si>
  <si>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Krajowe Stowarzyszenie Wspierania Przedsiębiorczości
tel. 42 298 66 00
e-mail: lodz@kswp.org.pl
Łódź
ul. Wydawnicza 1/3 (budynek C)
tel. 42 298 66 00 / 42 298 66 01
e-mail: lodz@kswp.org.pl</t>
  </si>
  <si>
    <t>JEREMIE 2 - Pożyczka rozwojowa 2023 _ Komponent inwestycyjny i obrotowy</t>
  </si>
  <si>
    <t>Operatorzy:                           1)  Łódzka Agencja Rozwoju Regionalnego S.A., Łódź, ul. Narutowicza 34, tel. 42 208 92 01, e-mail: kontakt@larr.pl                    2) Fundacja Rozwoju Gminy Zelów,  Mickiewicza 4, 97-425 Zelów, tel: 44 634 10 06                                         3)  Polska Fundacja Przędsiębiorczości, ul. Piotrkowska 262 - 264, pokój 205
90-361 Łódź
Tel. 42 634 93 66.</t>
  </si>
  <si>
    <t>Beneficjenci:                             Z premii mogą korzystać inwestorzy bez względu na status prawny, z wyłączeniem jednostek budżetowych i samorządowych zakładów budżetowych, a więc np.:
wspólnoty i spółdzielnie mieszkaniowe
    jednostki samorządu terytorialnego
    towarzystwa budownictwa społecznego
    społeczne inicjatywy mieszkaniowe
    spółki prawa handlowego
    osoby fizyczne (w tym właściciele domów jednorodzinnych)</t>
  </si>
  <si>
    <r>
      <rPr>
        <b/>
        <sz val="8"/>
        <rFont val="Calibri"/>
        <family val="2"/>
        <charset val="238"/>
        <scheme val="minor"/>
      </rPr>
      <t>Przeznaczenie wsparcia:</t>
    </r>
    <r>
      <rPr>
        <sz val="8"/>
        <rFont val="Calibri"/>
        <family val="2"/>
        <charset val="238"/>
        <scheme val="minor"/>
      </rPr>
      <t xml:space="preserve">                        Premia termomodernizacyjna przysługuje inwestorowi z tytułu realizacji przedsięwzięcia termomodernizacyjnego i stanowi spłatę kredytu zaciągniętego przez inwestora - lista banków kredytujących. Przeznaczona jest dla inwestorów korzystających z kredytu (wsparcie nie dotyczy inwestorów realizujących przedsięwzięcie termomodernizacyjne wyłącznie z własnych środków).
Kwota kredytu stanowi co najmniej 50 proc. kosztów przedsięwzięcia termomodernizacyjnego i wynosi nie mniej niż wysokość premii.</t>
    </r>
  </si>
  <si>
    <r>
      <rPr>
        <b/>
        <sz val="8"/>
        <color theme="1"/>
        <rFont val="Calibri"/>
        <family val="2"/>
        <charset val="238"/>
        <scheme val="minor"/>
      </rPr>
      <t xml:space="preserve">Podstawowe informacje dotyczące kredytu:      </t>
    </r>
    <r>
      <rPr>
        <sz val="8"/>
        <color theme="1"/>
        <rFont val="Calibri"/>
        <family val="2"/>
        <charset val="238"/>
        <scheme val="minor"/>
      </rPr>
      <t xml:space="preserve">  Warunkiem uzyskania premii termomodernizacyjnej lub remontowej jest sfinansowanie kredytem co najmniej 50% kosztów inwestycji.
Premia remontowa  Premia termomodernizacyjna
 Wysokość premii remontowej wynosi 25 proc. kosztów przedsięwzięcia remontowego.
Premia remontowa przysługuje inwestorowi z tytułu realizacji przedsięwzięcia remontowego i stanowi spłatę kredytu zaciągniętego przez inwestora - lista banków kredytujących.
Przeznaczona jest dla inwestorów korzystających z kredytu (wsparcie nie dotyczy inwestorów realizujących przedsięwzięcie remontowe wyłącznie z własnych środków).
Kwota kredytu stanowi co najmniej 50 proc. kosztów przedsięwzięcia remontowego i wynosi nie mniej niż wysokość premii.
Premia udzielana jako pomoc de mininis, jeśli inwestor prowadzi w tym budynku działalność gospodarczą.
Jeśli w budynku będącym przedmiotem przedsięwzięcia remontowego znajdują się powierzchnie użytkowe służące celom innym niż mieszkalne lub wykonywaniu zadań publicznych przez organy administracji publicznej, wysokość premii remontowej stanowi iloczyn kwoty tej premii i wskaźnika udziału powierzchni użytkowej służącej celom mieszkalnym i wykonywaniu zadań publicznych przez organy administracji publicznej w powierzchni użytkowej budynku.</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</si>
  <si>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Formy dofinansowania jaką jest dotacja na częściową spłatę kapitału kredytu bankowego w oparciu o:                                                               1)  Dotacje (w tym udzielane w ramach programu Stop Smog4), pożyczki dla gmin oraz termomodernizacyjna ulgą podatkową. Dotacje w wysokości od 3.000 do 69.000 zł.
2) Kredyty udzielane przez banki: 40 mld zł.
3) Sposób łączenia dotacji z termomodernizacyjna ulgą.                                                            Szczegóły na stronie: https://portal.wfosigw.lodz.pl/data/uploads/25012022/dokumentyrozliczenia/1.pdf</t>
    </r>
  </si>
  <si>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Dopłaty do wymiany starych pieców oraz docieplenia domów jednorodzinnych. Celem Programu jest walka ze smogiem.</t>
  </si>
  <si>
    <t>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</si>
  <si>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 xml:space="preserve">Dotacje dla firm dotkniętych przez Brexit.               Pobrexitowa rezerwa dostosowawcza                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5. Brexit bez straty – rekompensaty
</t>
  </si>
  <si>
    <t xml:space="preserve"> Kredyt z premią termomodernizacyjną lub remontową BGK. 
Premia Banku Gospodarstwa Krajowego jest przeznaczona na spłatę części kapitału kredytu.
</t>
  </si>
  <si>
    <t xml:space="preserve">Premia Banku Gospodarstwa Krajowego jest przeznaczona na spłatę części kapitału kredytu. 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</si>
  <si>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Beneficjentami programu “Energia Plus” są przedsiębiorcy w rozumieniu ustawy z dnia 6 marca 2018 r. Prawo przedsiębiorców – wykonujący działalność gospodarczą.</t>
  </si>
  <si>
    <t>Podstawowe informacje:                                    Dofinansowanie będzie udzielone w formie pożyczki (budżet na dotacje został wyczerpany w I i II turze). B
Beneficjent w ramach programu może otrzymać pożyczkę od 0,5 mln zł do 500 mln zł – do 85% kosztów kwalifikowanych:
    na warunkach preferencyjnych: WIBOR 3M + 50 pb, nie mniej niż 1,5 % w skali roku,
    na warunkach rynkowch (pożyczka nie stanowi pomocy publicznej) – oprocentowanie na poziomie stopy referencyjnej ustalanej zgodnie z komunikatem Komisji Europejskiej w sprawie zmiany metody ustalania stóp referencyjnych i dyskontowych.
Dla przedsięwzięć realizowanych w formule „project finance” obowiązuje wymóg udziału środków własnych beneficjenta w wysokości co najmniej 15% kosztów kwalifikowanych przedsięwzięcia wniesionego w postaci udziału kapitału zakładowego pokrytego wkładem pieniężnym.
Pożyczka może być udzielona na okres nie dłuższy niż 15 lat liczony od daty planowanej wypłaty pierwszej transzy. Ta forma wsparcia może być częściowo umorzona w wysokości do 10% wypłaconej kwoty pożyczki, lecz nie więcej niż 1 mln zł.</t>
  </si>
  <si>
    <t>Energia Plus - Pożyczki między innymi na fotowoltaikę, pompy ciepła czy turbiny wiatrowe, kolektory słoneczne oraz małe elektrownie wodne</t>
  </si>
  <si>
    <r>
      <t xml:space="preserve">O dofinansowanie w programie Energia Plus przedsiębiorcy mogą ubiegać się na przedsięwzięcia prowadzące do:
zmniejszenia ilości zużytych surowców pierwotnych,
ograniczenia lub uniknięcie szkodliwych emisji do atmosfery,)
    poprawy efektywności energetycznej,
    poprawy jakości powietrza,
    wykorzystania nowych źródła ciepła i energii elektrycznej – </t>
    </r>
    <r>
      <rPr>
        <b/>
        <sz val="8"/>
        <color theme="1"/>
        <rFont val="Calibri"/>
        <family val="2"/>
        <charset val="238"/>
        <scheme val="minor"/>
      </rPr>
      <t>np. instalacja fotowoltaiczna.</t>
    </r>
    <r>
      <rPr>
        <sz val="8"/>
        <color theme="1"/>
        <rFont val="Calibri"/>
        <family val="2"/>
        <charset val="238"/>
        <scheme val="minor"/>
      </rPr>
      <t xml:space="preserve">
    modernizacji/rozbudowy sieci ciepłowniczych.
Pełen wykaz dostępny w regulaminie dostępnym tu: 
OZE z dofinansowaniem – Energia Plus
Beneficjenci programu Energia Plus mogą ubiegać się o dofinansowanie do fotowoltaiki i innych instalacji odnawialnych źródeł energii, jak</t>
    </r>
    <r>
      <rPr>
        <b/>
        <sz val="8"/>
        <color theme="1"/>
        <rFont val="Calibri"/>
        <family val="2"/>
        <charset val="238"/>
        <scheme val="minor"/>
      </rPr>
      <t xml:space="preserve"> pompy ciepła czy turbin</t>
    </r>
    <r>
      <rPr>
        <sz val="8"/>
        <color theme="1"/>
        <rFont val="Calibri"/>
        <family val="2"/>
        <charset val="238"/>
        <scheme val="minor"/>
      </rPr>
      <t xml:space="preserve">y </t>
    </r>
    <r>
      <rPr>
        <b/>
        <sz val="8"/>
        <color theme="1"/>
        <rFont val="Calibri"/>
        <family val="2"/>
        <charset val="238"/>
        <scheme val="minor"/>
      </rPr>
      <t>wiatrowe, kolektory słoneczne oraz małe elektrownie wodne</t>
    </r>
    <r>
      <rPr>
        <sz val="8"/>
        <color theme="1"/>
        <rFont val="Calibri"/>
        <family val="2"/>
        <charset val="238"/>
        <scheme val="minor"/>
      </rPr>
      <t>. Dodatkowo wnioskodawcy mogą starać się o dofinansowanie do magazynu energii. Warunkiem udzielenia wsparcia na magazyn energii jest zintegrowanie go ze źródłem energii, które będzie realizowane równolegle w ramach projektu.</t>
    </r>
  </si>
  <si>
    <t xml:space="preserve">Koordynator programu – Narodowy Fundusz Ochrony Środowiska i Gospodarki Wodnej
ADRES
ul. Konstruktorska 3A
02-673 Warszawa
NIP 522-00-18-559
Regon 142 137 128
Mapa dojazdu Link otworzy się w nowym oknie
KONTAKT
Skontaktuj się z nami
Infolinia dla Obywatela
22 45 90 800 </t>
  </si>
  <si>
    <t>Narodowy Fundusz Ochrony Środowiska i Gospodarki Wodne</t>
  </si>
  <si>
    <r>
      <t xml:space="preserve">Nabór odbywa się w trybie ciągłym. Wnioski do programu należy składać w terminie </t>
    </r>
    <r>
      <rPr>
        <b/>
        <sz val="8"/>
        <rFont val="Calibri"/>
        <family val="2"/>
        <charset val="238"/>
        <scheme val="minor"/>
      </rPr>
      <t>do dnia 13.12.2024 r</t>
    </r>
    <r>
      <rPr>
        <sz val="8"/>
        <color theme="1"/>
        <rFont val="Calibri"/>
        <family val="2"/>
        <charset val="238"/>
        <scheme val="minor"/>
      </rPr>
      <t>. lub do wyczerpania alokacji środków. Dokumenty można złożyć wyłącznie w wersji elektronicznej, przez Generator Wniosków o Dofinansowanie, przy użyciu podpisu elektronicznego. By wysłać wniosek należy utworzyć konto i zalogować się na stronie internetowej NFOŚiGW, pod adresem http://gwd.nfosigw.gov.pl i wybrać odpowiedni program priorytetowy.</t>
    </r>
  </si>
  <si>
    <t>https://www.gov.pl/web/nfosigw/nabor-energia-plus                                                          https://enerad.pl/aktualnosci/dofinansowanie-do-fotowoltaiki-dla-firm-2023-lista-dotacji/</t>
  </si>
  <si>
    <t xml:space="preserve">Instytucja oferująca pożyczkę:   Regionalny Fundusz Rozwoju Województwa Łódzkiego sp. z o.o. Pośrednicy finansowi:    1) Łódzka Agencja Rozwoju Regionalnego -  - BRAK ŚRODKÓW. 2) Fundacja Rozwoju Gminy Zelów - BRAK SRODKÓW.                     3) Lubelska Fundacja Rozwoju  - BRAK SRODKÓW                    4) Krajowe Stowarzyszenie Wspierania Przedsiębiorczości - BRAK SRODKÓW.            5) Polska Fundacja Przedsiębiorczości - SĄ ŚRODKI
   </t>
  </si>
  <si>
    <r>
      <rPr>
        <b/>
        <sz val="8"/>
        <rFont val="Calibri"/>
        <family val="2"/>
        <charset val="238"/>
        <scheme val="minor"/>
      </rPr>
      <t>Podstawowe parametry pożyczki:</t>
    </r>
    <r>
      <rPr>
        <sz val="8"/>
        <rFont val="Calibri"/>
        <family val="2"/>
        <charset val="238"/>
        <scheme val="minor"/>
      </rPr>
      <t xml:space="preserve">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prowizji.
Wydatkowanie środków Pożyczki w terminie do 90 dni kalendarzowych od dnia wypłaty jej pełnej kwoty.</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</si>
  <si>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od 8,22% (od 01.01.2023)
Okres spłaty: do 60 miesięcy
Karencja: do 6 miesięcy (z zastrzeżeniem, że karencja nie wydłuża okresu spłaty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01.01.2023 r. – 7,62%) powiększoną o marżę zależną od ratingu przedsiębiorcy. ŁARR S.A. nie pobiera żadnych dodatkowych opłat i prowizji za udzielnie pożyczki.</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</si>
  <si>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 KOMPONENT INWESTYCYJNY</t>
    </r>
    <r>
      <rPr>
        <sz val="8"/>
        <rFont val="Calibri"/>
        <family val="2"/>
        <charset val="238"/>
        <scheme val="minor"/>
      </rPr>
      <t xml:space="preserve">:
W ramach Funduszu udzielane są pożyczki: 
pożyczki: 
- w kwotach od 5 tys. do 1,5 mln zł - dla mikro, małych i średnich przedsiębiorców lub 1 mn zł w Fundacji Rozwoju Gminy Zelów;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t>
    </r>
    <r>
      <rPr>
        <b/>
        <sz val="8"/>
        <rFont val="Calibri"/>
        <family val="2"/>
        <charset val="238"/>
        <scheme val="minor"/>
      </rPr>
      <t>Standardowe oprocentowanie pożyczki wynosi 2,30 % w skali roku, przy okresie spłaty do 5 lat.</t>
    </r>
    <r>
      <rPr>
        <sz val="8"/>
        <rFont val="Calibri"/>
        <family val="2"/>
        <charset val="238"/>
        <scheme val="minor"/>
      </rPr>
      <t xml:space="preserve">  Oprocentowanie rynkowe od 8,22% do 14,12% - w zależności od ratingu firmy oraz zabezpieczeń </t>
    </r>
    <r>
      <rPr>
        <b/>
        <sz val="8"/>
        <rFont val="Calibri"/>
        <family val="2"/>
        <charset val="238"/>
        <scheme val="minor"/>
      </rPr>
      <t>2. 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Oprocentowanie rynkowe od 8,22%-14,12%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</si>
  <si>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Konkurs "Pracodawca Jutra"</t>
  </si>
  <si>
    <t>Nabór zgłoszeń do konkursu trwa od 17 kwietnia do 30 czerwca 2023 r.</t>
  </si>
  <si>
    <t xml:space="preserve">W konkursie mogą wziąć udział przedsiębiorcy lub instytucje edukacyjne* wspólnie z przedsiębiorcą, którzy realizowali inicjatywy edukacyjne skierowane do:
uczniów i/lub studentów;
    absolwentów szkół wyższych, średnich lub branżowych;
    pracowników, w tym nowych pracowników na rynku pracy lub osób bezrobotnych i poszukujących pracy (w szczególności matek powracających na rynek pracy i osób zagrożonych wykluczeniem społecznym);
    nauczycieli, wykładowców akademickich, trenerów, doradców oraz przedstawicieli innych środowisk reprezentujących sektor edukacji formalnej </t>
  </si>
  <si>
    <t>Celem konkursu jest wyróżnienie i promowanie podmiotów, które realizują modelowe inicjatywy edukacyjne z zakresu współpracy biznesu z edukacją - czyli działań, które polegają na pobudzeniu świadomości środowisk lokalnych i ich zaangażowaniu w działania na rzecz rozwoju edukacji, rozwoju usług edukacyjnych, działaniach umożliwiających nabycie, uzupełnienie lub aktualizację kompetencji i kwalifikacji.
Dzięki konkursowi możliwa jest wymiana dobrych praktyk w zakresie zarządzania ludźmi w organizacjach oraz tworzenia przyjaznego środowiska pracy, kształtowanego technologią, innowacjami oraz potrzebami zrównoważonego rozwoju. Laureaci konkursu będą stanowić przykład w zakresie realizacji projektów, które przyczyniają się do zwiększenia wiedzy, podniesienia kompetencji lub umiejętności adresatów inicjatyw edukacyjnych.
Tegoroczna edycja konkursu Pracodawca Jutra będzie obejmowała dwie główne kategorie: „Rozwój Pracownika” oraz „Ambasador Edukacji”. W ramach każdej z nich wyróżnione zostaną inicjatywy w segmencie mikro i mały przedsiębiorca, a także w segmencie średni i duży przedsiębiorca.</t>
  </si>
  <si>
    <t>W konkursie mogą wziąć udział przedsiębiorcy lub instytucje edukacyjne* wspólnie z przedsiębiorcą, którzy realizowali inicjatywy edukacyjne skierowane do:
 uczniów i/lub studentów;
    absolwentów szkół wyższych, średnich lub branżowych;
    pracowników, w tym nowych pracowników na rynku pracy lub osób bezrobotnych i poszukujących pracy (w szczególności matek powracających na rynek pracy i osób zagrożonych wykluczeniem społecznym);
    nauczycieli, wykładowców akademickich, trenerów, doradców oraz przedstawicieli innych środowisk reprezentujących sektor edukacji.</t>
  </si>
  <si>
    <t>https://www.parp.gov.pl/component/site/site/pracodawca-jutra?utm_source=newsletter&amp;utm_medium=email&amp;utm_campaign=newsletter_parp#dlakogo</t>
  </si>
  <si>
    <t>Polska Agencja Rozwoju Przedsiębiorczości</t>
  </si>
  <si>
    <t xml:space="preserve">Infolinia PARP: 801 332 202
</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</si>
  <si>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</si>
  <si>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t>
  </si>
  <si>
    <r>
      <rPr>
        <b/>
        <sz val="8"/>
        <color theme="1"/>
        <rFont val="Calibri"/>
        <family val="2"/>
        <charset val="238"/>
        <scheme val="minor"/>
      </rPr>
      <t>Podstawowe informacje</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szkolenia i doradztwo indywidualne przygotowujących do prowadzenia działalności gospodarczej </t>
    </r>
  </si>
  <si>
    <r>
      <t xml:space="preserve">Poddziałanie 10.2.2 „Wdrożenie programów typu outplacement” Regionalnego Programu Operacyjnego </t>
    </r>
    <r>
      <rPr>
        <i/>
        <sz val="8"/>
        <color theme="1"/>
        <rFont val="Calibri"/>
        <family val="2"/>
        <charset val="238"/>
        <scheme val="minor"/>
      </rPr>
      <t>Województwa Łódzkiego</t>
    </r>
    <r>
      <rPr>
        <sz val="8"/>
        <color theme="1"/>
        <rFont val="Calibri"/>
        <family val="2"/>
        <charset val="238"/>
        <scheme val="minor"/>
      </rPr>
      <t xml:space="preserve"> na lata </t>
    </r>
    <r>
      <rPr>
        <i/>
        <sz val="8"/>
        <color theme="1"/>
        <rFont val="Calibri"/>
        <family val="2"/>
        <charset val="238"/>
        <scheme val="minor"/>
      </rPr>
      <t>2014-2020</t>
    </r>
    <r>
      <rPr>
        <sz val="8"/>
        <color theme="1"/>
        <rFont val="Calibri"/>
        <family val="2"/>
        <charset val="238"/>
        <scheme val="minor"/>
      </rPr>
      <t>.</t>
    </r>
  </si>
  <si>
    <t>Operator:                          Łódzka Agencja Rozwoju Regionalnego S.A., Łódź, ul. Narutowicza 34, tel. 42 208 92 01, e-mail: kontakt@larr.pl</t>
  </si>
  <si>
    <t>https://larr.pl/</t>
  </si>
  <si>
    <r>
      <rPr>
        <b/>
        <sz val="8"/>
        <color theme="1"/>
        <rFont val="Calibri"/>
        <family val="2"/>
        <charset val="238"/>
        <scheme val="minor"/>
      </rPr>
      <t xml:space="preserve">Nabór - Wnioski o dofinansowanie będzie można składać na początku czerwca 2023 r.                                  </t>
    </r>
    <r>
      <rPr>
        <sz val="8"/>
        <color theme="1"/>
        <rFont val="Calibri"/>
        <family val="2"/>
        <charset val="238"/>
        <scheme val="minor"/>
      </rPr>
      <t>Typ 1. Nowe kierunki eksportu
Typ 2. Re_start inwestycyjny
Typ 3. Akcja adaptacja do zmian
Typ 4. Brexit bez straty                    Typ 5. Brexit bez straty – rekompensaty</t>
    </r>
  </si>
  <si>
    <t>„Dobry kurs na przyszłość” -  Outplacement.</t>
  </si>
  <si>
    <r>
      <t xml:space="preserve">NABÓR OD </t>
    </r>
    <r>
      <rPr>
        <b/>
        <sz val="8"/>
        <color theme="1"/>
        <rFont val="Calibri"/>
        <family val="2"/>
        <charset val="238"/>
        <scheme val="minor"/>
      </rPr>
      <t>15.05.2023 r. - AKTUALNE</t>
    </r>
  </si>
  <si>
    <t>Regionalna Pożyczka Obrotowa  -  Fundacja Rozwoju Gminy Zelów - TU SĄ ŚRODKI. OBECNIE BRAK ŚRODKÓW U INNYCH OPERATORÓW.</t>
  </si>
  <si>
    <t xml:space="preserve">Nabór bonów krótkoterminowych dedykowany dla MŚP, którzy nie brali udziału w Projekcie, chcących przeszkolić pracowników bez względu na ich wiek oraz wykształcenie. </t>
  </si>
  <si>
    <t>RP Grants Spółki z o.o. w Łodzi (90-349) przy ul. Tymienieckiego 19A, https://przepisnarozwoj.eu</t>
  </si>
  <si>
    <t>HRP Grants Spółka z o.o. w Łodzi</t>
  </si>
  <si>
    <t xml:space="preserve">Zwiększenie kompetencji, wiedzy przedsiębiorców i kadry pracowniczej - poprzez udział w usługach rozwojowych, szkoleniowych. 
</t>
  </si>
  <si>
    <r>
      <rPr>
        <b/>
        <sz val="8"/>
        <rFont val="Calibri"/>
        <family val="2"/>
        <charset val="238"/>
        <scheme val="minor"/>
      </rPr>
      <t>Data naboru: 7.06.2023 r. godz. 8:00</t>
    </r>
    <r>
      <rPr>
        <sz val="8"/>
        <rFont val="Calibri"/>
        <family val="2"/>
        <charset val="238"/>
        <scheme val="minor"/>
      </rPr>
      <t>. Bony krótkie, data ważności bonów: 3 miesiące od daty zawarcia umowy.</t>
    </r>
  </si>
  <si>
    <t xml:space="preserve">Bony rozwojowe Przepis na Rozwój 3.
Nabór K47
</t>
  </si>
  <si>
    <r>
      <rPr>
        <b/>
        <sz val="8"/>
        <rFont val="Calibri"/>
        <family val="2"/>
        <charset val="238"/>
        <scheme val="minor"/>
      </rPr>
      <t>Podstawowe informacje:</t>
    </r>
    <r>
      <rPr>
        <sz val="8"/>
        <rFont val="Calibri"/>
        <family val="2"/>
        <charset val="238"/>
        <scheme val="minor"/>
      </rPr>
      <t xml:space="preserve">                                      Usługi STEP i Innovation Coach adresowane są dla podmiotów, które chciałyby wejść na ścieżkę innowacji, spróbować swoich szans na rynkach zagranicznych, podjąć współpracę z jednostką naukową lub kupić i wdrożyć wyniki badań. 
STEP to propozycja dla osób, które mają pomysł na projekt. 
Polega na bezpłatnych usługach doradczo-konsultacyjnych oferowanych przez ekspertów.
Korzyści:
- zindywidualizowana analiza pomysłu przygotowana pod kątem możliwości uzyskania dofinansowania.
-  analiza mocnych i słabych stron pomysłu.
  Ekspert:
• wskaże źródła finansowania z Funduszy Europejskich,
• wskaże konkurs, do którego kwalifikuje się Twój pomysł oraz instytucję do której należy złożyć wniosek,
• pomoże jasno i precyzyjnie określić cele projektu i jego główne założenia,
• przekaże kluczowe informacje o konkursie niezbędne na etapie opracowywania wniosku,
• określi mocne i słabe strony pomysłu w kontekście rekomendowanego konkursu
• przedstawi praktyczne i konkretne rekomendacje, których wdrożenie zwiększy szanse przedsiębiorcy na uzyskanie dofinansowania na realizację pomysłu.
</t>
    </r>
  </si>
  <si>
    <r>
      <rPr>
        <b/>
        <sz val="8"/>
        <rFont val="Calibri"/>
        <family val="2"/>
        <charset val="238"/>
        <scheme val="minor"/>
      </rPr>
      <t>Podstawowe informacje:</t>
    </r>
    <r>
      <rPr>
        <sz val="8"/>
        <rFont val="Calibri"/>
        <family val="2"/>
        <charset val="238"/>
        <scheme val="minor"/>
      </rPr>
      <t xml:space="preserve">                                      Możliwość zdobycia nawet </t>
    </r>
    <r>
      <rPr>
        <b/>
        <sz val="8"/>
        <rFont val="Calibri"/>
        <family val="2"/>
        <charset val="238"/>
        <scheme val="minor"/>
      </rPr>
      <t>do 80% dofinansowania na wybrane usługi rozwojowe (szkolenia, doradztwo, coaching, studia podyplomowe itp.), w ramach tzw. bonów rozwojowych (szkoleniowych)</t>
    </r>
    <r>
      <rPr>
        <sz val="8"/>
        <rFont val="Calibri"/>
        <family val="2"/>
        <charset val="238"/>
        <scheme val="minor"/>
      </rPr>
      <t>. Usługi rozwojpwe znajdują się w Bazie Usług Rozwojowych BUR. Jest to internetowa baza usług rozwojowych, obejmująca rejestr dostawców usług zapewniających świadczenie usług rozwojowych współfinansowanych ze środków publicznych, prowadzona w formie systemu teleinformatycznego przez Administratora BUR. BUR umożliwia w szczególności obsługę 
następujących procesów:
a) publikację ofert usług rozwojowych świadczonych przez Dostawców Usług wpisanych do BUR,
b) dokonywanie zapisów na poszczególne usługi rozwojowe,
c) zamieszczanie ogłoszeń o zapotrzebowaniu na usługi rozwojowe,
d) dokonywanie oceny usług rozwojowych zgodnie z Systemem Oceny Usług Rozwojowych,
e) zapoznanie się z wynikiem ocen usług rozwojowych dokonanych przez pozostałych</t>
    </r>
  </si>
  <si>
    <r>
      <t xml:space="preserve">Szczegóły na temat naborów znajdują się w linku:  </t>
    </r>
    <r>
      <rPr>
        <sz val="8"/>
        <color theme="4" tint="-0.249977111117893"/>
        <rFont val="Calibri"/>
        <family val="2"/>
        <charset val="238"/>
        <scheme val="minor"/>
      </rPr>
      <t>https://przepisnarozwoj.eu/</t>
    </r>
  </si>
  <si>
    <r>
      <rPr>
        <b/>
        <sz val="8"/>
        <rFont val="Calibri"/>
        <family val="2"/>
        <charset val="238"/>
        <scheme val="minor"/>
      </rPr>
      <t xml:space="preserve">Podstawowe informacje: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inwestycyjna: maksymalna intensywność pomocy zgodnie z mapą pomcy regionalnej na lata 2022 - 2027.                                2) Pomoc na usługi doradcze na rzecz MŚP: Intensywność pomcy nie przekracza 50% wartości kosztów kwalifikowalnych - możliowść skorzystania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                                       </t>
    </r>
    <r>
      <rPr>
        <b/>
        <sz val="8"/>
        <rFont val="Calibri"/>
        <family val="2"/>
        <charset val="238"/>
        <scheme val="minor"/>
      </rPr>
      <t xml:space="preserve">Typ 5: </t>
    </r>
    <r>
      <rPr>
        <sz val="8"/>
        <rFont val="Calibri"/>
        <family val="2"/>
        <charset val="238"/>
        <scheme val="minor"/>
      </rPr>
      <t>K</t>
    </r>
    <r>
      <rPr>
        <b/>
        <sz val="8"/>
        <rFont val="Calibri"/>
        <family val="2"/>
        <charset val="238"/>
        <scheme val="minor"/>
      </rPr>
      <t>oszty kwalifikowalne będą obejmować rekompensatę wyliczoną jako spadek obrotów netto z Wielką Brytanią w roku 2021
względem roku 2019. Dotyczy to przeciętnego spadku wynikającego tylko ze spadków obrotów netto w związku z brexit, tj. niewynikającego
z innych przyczyn, w tym w szczególności w związku z utrudnieniami w
prowadzeniu działalności gospodarczej wynikających z pandemii
COVID-19. Za przeciętny spadek obrotów netto ze Zjednoczonym
Królestwem rozumiano zmniejszenie przychodów z prowadzonej
wymiany handlowej.
2.Wsparcie przeznaczone będzie na dostosowanie przedsiębiorstw do
pobrexitowej rzeczywistości. owiązujące limity:
a) maksymalna wartość kosztów kwalifikowalnych związanych
z inwestycjami (roboty budowlane, środki trwałe, wartości niematerialne i
prawne) wynosi 5 000 000,00 EUR;
b) maksymalna wartość kosztów kwalifikowalnych związanych
z opracowaniem modelu biznesowego/strategii rozwoju wynosi
15 000,00 EUR;
c) maksymalna wartość kosztów kwalifikowalnych związanych
z udziałem w targach, wystawach o charakterze międzynarodowym,
organizacją i udziałem w misjach gospodarczych wynosi
50 000,00 EUR.
7. Do przeliczania na EUR kwot wyrażonych w PL</t>
    </r>
  </si>
  <si>
    <r>
      <t xml:space="preserve"> 1) Polska Fundacja Przędsiębiorczości -  już brak środków.  ul. Piotrkowska 262 - 264, pokój 205
90-361 Łódź. Kontakt: tel./fax 42 634 93 66 Dorota Sumińska - tel. 784 682 547, Grzegorz Sęklewski - tel. 784 918 058. Adres e-mail: lodzkie@pfp.com.pl</t>
    </r>
    <r>
      <rPr>
        <b/>
        <sz val="8"/>
        <rFont val="Calibri"/>
        <family val="2"/>
        <charset val="238"/>
        <scheme val="minor"/>
      </rPr>
      <t xml:space="preserve"> </t>
    </r>
    <r>
      <rPr>
        <sz val="8"/>
        <rFont val="Calibri"/>
        <family val="2"/>
        <charset val="238"/>
        <scheme val="minor"/>
      </rPr>
      <t xml:space="preserve">            2) </t>
    </r>
    <r>
      <rPr>
        <b/>
        <sz val="8"/>
        <rFont val="Calibri"/>
        <family val="2"/>
        <charset val="238"/>
        <scheme val="minor"/>
      </rPr>
      <t xml:space="preserve">Fundacja Rozwoju Gminy Zelów  - SĄ ŚRODKI.  Mickiewicza 4, 97-425 Zelów, tel: 44 634 10 06  </t>
    </r>
    <r>
      <rPr>
        <sz val="8"/>
        <rFont val="Calibri"/>
        <family val="2"/>
        <charset val="238"/>
        <scheme val="minor"/>
      </rPr>
      <t xml:space="preserve">   3) Lubelska Fundacja Rozwoju    BRAK JUŻ ŚRODKÓW     rgz@frgz.pl, tel. 665 107 017, agnieszka.smolarek@lfr.lublin.pl,                                    4) Krajowe Stowarzyszenie Wspierania Przedsiebiorczości, Końskie - BRAK JUŻ ŚRODKÓW
ul. Stanisława Staszica 2A, 26-200 Końskie
tel. 41 375 14 55 / 41 260 46 21
fax. 41 375 14 56
                                                                                                                                                                                                                         </t>
    </r>
  </si>
  <si>
    <t xml:space="preserve">Operator:                               1. Krajowe Stowarzyszenie Wspierania Przedsiębiorczości.  Siedziba
 ul. Stanisława Staszica 2A, 26-200 Końskie,  tel. 41 375 14 55 / 41 260 46 21    fax. 41 375 14 56
kswp@kswp.org.pl                2. Lubelska Fundacja Rozwoju,  Kontakt: tel.  42 275 88 00, e-mail: info@lfr.lublin.pl
ul. Andrzeja Struga 78 lok. B-1, 90-557 Łódź
                       </t>
  </si>
  <si>
    <t>Ministerstwo Funduszy i Polityki Regionalnej oferuje kompleksowe narzędzie wsparcia dla przedsiębiorców .   www.step.gov.pl.,https://           www.innovationcoach.pl/</t>
  </si>
  <si>
    <t xml:space="preserve">www.step.gov.pl., https:// www.innovationcoach.pl/
</t>
  </si>
  <si>
    <r>
      <t xml:space="preserve">Instytucja ogłaszajaca nabór: Polska Agencja Rozwoju Przedsiębiorczości, www.parp.gov.pl.   </t>
    </r>
    <r>
      <rPr>
        <b/>
        <sz val="8"/>
        <rFont val="Calibri"/>
        <family val="2"/>
        <charset val="238"/>
        <scheme val="minor"/>
      </rPr>
      <t>Harmonogram naborów: https://www.poir.gov.pl/media/113708/harmonogram_naboru_wnioskow_FENG_11012023.pdf</t>
    </r>
  </si>
  <si>
    <t xml:space="preserve">https://www.parp.gov.pl/component/content/article/83532:2-8-mld-euro-na-wsparcie-dla-malych-i-srednich-przedsiebiorstw-w-ramach-funduszy-europejskich-dla-nowoczesnej-gospodarki. </t>
  </si>
  <si>
    <r>
      <rPr>
        <b/>
        <sz val="8"/>
        <color theme="1"/>
        <rFont val="Calibri"/>
        <family val="2"/>
        <charset val="238"/>
        <scheme val="minor"/>
      </rPr>
      <t>Kolejny nabór do ścieżki SMART będzie trwał do 30 czerwca 2023 r</t>
    </r>
    <r>
      <rPr>
        <sz val="8"/>
        <color theme="1"/>
        <rFont val="Calibri"/>
        <family val="2"/>
        <charset val="238"/>
        <scheme val="minor"/>
      </rPr>
      <t xml:space="preserve">. Termin naboru będzie  prawdopodobnie ciągły.
Dla pojedynczych MŚP i dużych przedsiębiorstw nabór potrwa do 31 października 2023r., natomiast dla konsorcjów od 1 czerwca – 31 sierpnia 2023 r. 
</t>
    </r>
  </si>
  <si>
    <t xml:space="preserve"> Fundacja Rozwoju Gminy Zelów - TU SĄ ŚRODKI. OBECNIE BRAK ŚRODKÓW U INNYCH OPERATORÓW.</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</si>
  <si>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Pożyczka udzielana jest w  kwotach od 5 tys. do 1,5 mln zł - dla mikro, małych i średnich przedsiębiorców; 
- w kwotach od 5 do 70 tys. zł - dla mikro przedsiębiorców typu start-up (prowadzących działalność do 24 miesięcy);      Standardowe oprocentowanie pożyczki wynosi</t>
    </r>
    <r>
      <rPr>
        <b/>
        <sz val="8"/>
        <rFont val="Calibri"/>
        <family val="2"/>
        <charset val="238"/>
        <scheme val="minor"/>
      </rPr>
      <t xml:space="preserve"> 2,30 % w skali roku</t>
    </r>
    <r>
      <rPr>
        <sz val="8"/>
        <rFont val="Calibri"/>
        <family val="2"/>
        <charset val="238"/>
        <scheme val="minor"/>
      </rPr>
      <t xml:space="preserve">, przy okresie spłaty do 5 lat. Oprocentowanie rynkowe od 8,22% do 14,12% - w zależności od ratingu firmy oraz zabezpieczeń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8,22% do 14,12% - w zależności od ratingu firmy oraz zabezpieczeń.Więcej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</si>
</sst>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sz val="8"/>
      <color rgb="FF000000"/>
      <name val="Calibri"/>
      <family val="2"/>
      <charset val="238"/>
      <scheme val="minor"/>
    </font>
    <font>
      <b/>
      <u/>
      <sz val="8"/>
      <color theme="10"/>
      <name val="Calibri"/>
      <family val="2"/>
      <charset val="238"/>
      <scheme val="minor"/>
    </font>
    <font>
      <u/>
      <sz val="8"/>
      <color rgb="FF0070C0"/>
      <name val="Calibri"/>
      <family val="2"/>
      <charset val="238"/>
      <scheme val="minor"/>
    </font>
    <font>
      <b/>
      <u/>
      <sz val="8"/>
      <color rgb="FF0070C0"/>
      <name val="Calibri"/>
      <family val="2"/>
      <charset val="238"/>
      <scheme val="minor"/>
    </font>
    <font>
      <u/>
      <sz val="8"/>
      <color theme="10"/>
      <name val="Calibri"/>
      <family val="2"/>
      <charset val="238"/>
      <scheme val="minor"/>
    </font>
    <font>
      <i/>
      <sz val="8"/>
      <color theme="1"/>
      <name val="Calibri"/>
      <family val="2"/>
      <charset val="238"/>
      <scheme val="minor"/>
    </font>
    <font>
      <sz val="8"/>
      <color theme="4"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0" fontId="2" fillId="0" borderId="0" xfId="0" applyFont="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0" borderId="0" xfId="0" applyFont="1" applyAlignment="1">
      <alignment horizontal="left" vertical="top"/>
    </xf>
    <xf numFmtId="0" fontId="2" fillId="2" borderId="0" xfId="0" applyFont="1" applyFill="1" applyBorder="1" applyAlignment="1">
      <alignment horizontal="left" vertical="top"/>
    </xf>
    <xf numFmtId="0" fontId="2" fillId="2" borderId="0" xfId="0" applyFont="1" applyFill="1" applyAlignment="1">
      <alignment horizontal="left" vertical="top" wrapText="1"/>
    </xf>
    <xf numFmtId="0" fontId="6" fillId="2" borderId="1" xfId="1" applyFont="1" applyFill="1" applyBorder="1" applyAlignment="1">
      <alignment horizontal="left" vertical="top" wrapText="1"/>
    </xf>
    <xf numFmtId="0" fontId="6" fillId="0" borderId="0" xfId="0" applyFont="1" applyAlignment="1">
      <alignment horizontal="left" vertical="top" wrapText="1"/>
    </xf>
    <xf numFmtId="0" fontId="6" fillId="2" borderId="0" xfId="0" applyFont="1" applyFill="1" applyAlignment="1">
      <alignment horizontal="left" vertical="top" wrapText="1"/>
    </xf>
    <xf numFmtId="0" fontId="2" fillId="2" borderId="1" xfId="0" applyFont="1" applyFill="1" applyBorder="1" applyAlignment="1">
      <alignment horizontal="left" vertical="top"/>
    </xf>
    <xf numFmtId="0" fontId="6" fillId="2" borderId="4" xfId="1" applyFont="1" applyFill="1" applyBorder="1" applyAlignment="1">
      <alignment horizontal="left" vertical="top" wrapText="1"/>
    </xf>
    <xf numFmtId="0" fontId="6" fillId="0" borderId="0" xfId="0" applyFont="1" applyAlignment="1">
      <alignment horizontal="left" vertical="top"/>
    </xf>
    <xf numFmtId="0" fontId="4" fillId="2" borderId="1" xfId="1"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2" fillId="0" borderId="0" xfId="0" applyFont="1" applyAlignment="1">
      <alignment horizontal="center" vertical="center"/>
    </xf>
    <xf numFmtId="0" fontId="5" fillId="2" borderId="0" xfId="0" applyFont="1" applyFill="1" applyBorder="1" applyAlignment="1">
      <alignment horizontal="center" vertical="center"/>
    </xf>
    <xf numFmtId="0" fontId="2" fillId="2" borderId="0" xfId="0" applyFont="1" applyFill="1" applyAlignment="1">
      <alignment vertical="top" wrapText="1"/>
    </xf>
    <xf numFmtId="0" fontId="10" fillId="2" borderId="1" xfId="1" applyFont="1" applyFill="1" applyBorder="1" applyAlignment="1">
      <alignment horizontal="left" vertical="top" wrapText="1"/>
    </xf>
    <xf numFmtId="0" fontId="2" fillId="2" borderId="0" xfId="0" applyFont="1" applyFill="1" applyAlignment="1">
      <alignment horizontal="left" vertical="top"/>
    </xf>
    <xf numFmtId="6" fontId="2" fillId="2" borderId="1" xfId="0" applyNumberFormat="1" applyFont="1" applyFill="1" applyBorder="1" applyAlignment="1">
      <alignment horizontal="left" vertical="top" wrapText="1"/>
    </xf>
    <xf numFmtId="0" fontId="2" fillId="3" borderId="0" xfId="0" applyFont="1" applyFill="1" applyAlignment="1">
      <alignment horizontal="left" vertical="top"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5" xfId="0" applyFont="1" applyFill="1" applyBorder="1" applyAlignment="1">
      <alignment horizontal="left" vertical="top" wrapText="1"/>
    </xf>
    <xf numFmtId="0" fontId="6" fillId="2" borderId="3" xfId="0" applyFont="1" applyFill="1" applyBorder="1" applyAlignment="1">
      <alignment horizontal="left" vertical="top" wrapText="1"/>
    </xf>
    <xf numFmtId="0" fontId="2" fillId="0" borderId="1" xfId="0" applyFont="1" applyBorder="1" applyAlignment="1">
      <alignment horizontal="left" vertical="top" wrapText="1"/>
    </xf>
    <xf numFmtId="0" fontId="4" fillId="2" borderId="0" xfId="0" applyFont="1" applyFill="1" applyAlignment="1">
      <alignment horizontal="left" vertical="top"/>
    </xf>
    <xf numFmtId="3" fontId="6" fillId="2" borderId="1" xfId="1" applyNumberFormat="1" applyFont="1" applyFill="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4" fillId="0" borderId="1" xfId="1" applyFont="1" applyBorder="1" applyAlignment="1">
      <alignment vertical="top" wrapText="1"/>
    </xf>
    <xf numFmtId="0" fontId="11" fillId="2" borderId="0" xfId="0" applyFont="1" applyFill="1" applyAlignment="1">
      <alignment horizontal="center" vertical="center"/>
    </xf>
    <xf numFmtId="0" fontId="10" fillId="0" borderId="1" xfId="1" applyFont="1" applyBorder="1" applyAlignment="1">
      <alignment horizontal="left" vertical="top" wrapText="1"/>
    </xf>
    <xf numFmtId="0" fontId="10" fillId="2" borderId="4" xfId="0"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xf>
    <xf numFmtId="0" fontId="4" fillId="2" borderId="4" xfId="0" applyFont="1" applyFill="1" applyBorder="1" applyAlignment="1">
      <alignment horizontal="left" vertical="top" wrapText="1"/>
    </xf>
    <xf numFmtId="0" fontId="4" fillId="2" borderId="1" xfId="0" applyFont="1" applyFill="1" applyBorder="1" applyAlignment="1">
      <alignment vertical="top" wrapText="1"/>
    </xf>
    <xf numFmtId="0" fontId="12" fillId="2" borderId="1" xfId="1" applyFont="1" applyFill="1" applyBorder="1" applyAlignment="1">
      <alignment horizontal="left" vertical="top" wrapText="1"/>
    </xf>
    <xf numFmtId="0" fontId="9" fillId="2" borderId="0" xfId="1" applyFont="1" applyFill="1" applyAlignment="1">
      <alignment horizontal="center" vertical="center"/>
    </xf>
    <xf numFmtId="0" fontId="5" fillId="2" borderId="0" xfId="0" applyFont="1" applyFill="1" applyAlignment="1">
      <alignment horizontal="center" vertical="center" wrapText="1"/>
    </xf>
    <xf numFmtId="0" fontId="8"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2" fillId="0" borderId="0" xfId="0" applyFont="1" applyAlignment="1">
      <alignment vertical="top" wrapText="1"/>
    </xf>
    <xf numFmtId="0" fontId="12" fillId="2" borderId="4" xfId="1" applyFont="1" applyFill="1" applyBorder="1" applyAlignment="1">
      <alignment horizontal="left" vertical="top" wrapText="1"/>
    </xf>
    <xf numFmtId="0" fontId="12" fillId="0" borderId="1" xfId="1" applyFont="1" applyBorder="1" applyAlignment="1">
      <alignment horizontal="left" vertical="top"/>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13</xdr:row>
      <xdr:rowOff>0</xdr:rowOff>
    </xdr:from>
    <xdr:to>
      <xdr:col>5</xdr:col>
      <xdr:colOff>304800</xdr:colOff>
      <xdr:row>13</xdr:row>
      <xdr:rowOff>304800</xdr:rowOff>
    </xdr:to>
    <xdr:sp macro="" textlink="">
      <xdr:nvSpPr>
        <xdr:cNvPr id="2" name="AutoShape 1" descr="https://www.parp.gov.pl/templates/clean-bootstrapv2/img/info.svg"/>
        <xdr:cNvSpPr>
          <a:spLocks noChangeAspect="1" noChangeArrowheads="1"/>
        </xdr:cNvSpPr>
      </xdr:nvSpPr>
      <xdr:spPr bwMode="auto">
        <a:xfrm>
          <a:off x="5207000" y="3599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xdr:row>
      <xdr:rowOff>0</xdr:rowOff>
    </xdr:from>
    <xdr:to>
      <xdr:col>5</xdr:col>
      <xdr:colOff>304800</xdr:colOff>
      <xdr:row>13</xdr:row>
      <xdr:rowOff>304800</xdr:rowOff>
    </xdr:to>
    <xdr:sp macro="" textlink="">
      <xdr:nvSpPr>
        <xdr:cNvPr id="3" name="AutoShape 1" descr="https://www.parp.gov.pl/templates/clean-bootstrapv2/img/info.svg"/>
        <xdr:cNvSpPr>
          <a:spLocks noChangeAspect="1" noChangeArrowheads="1"/>
        </xdr:cNvSpPr>
      </xdr:nvSpPr>
      <xdr:spPr bwMode="auto">
        <a:xfrm>
          <a:off x="5207000" y="3599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xdr:row>
      <xdr:rowOff>0</xdr:rowOff>
    </xdr:from>
    <xdr:to>
      <xdr:col>5</xdr:col>
      <xdr:colOff>304800</xdr:colOff>
      <xdr:row>13</xdr:row>
      <xdr:rowOff>304800</xdr:rowOff>
    </xdr:to>
    <xdr:sp macro="" textlink="">
      <xdr:nvSpPr>
        <xdr:cNvPr id="4" name="AutoShape 1" descr="https://www.parp.gov.pl/templates/clean-bootstrapv2/img/info.svg"/>
        <xdr:cNvSpPr>
          <a:spLocks noChangeAspect="1" noChangeArrowheads="1"/>
        </xdr:cNvSpPr>
      </xdr:nvSpPr>
      <xdr:spPr bwMode="auto">
        <a:xfrm>
          <a:off x="5207000" y="3599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p.gov.pl/component/content/article/83532:2-8-mld-euro-na-wsparcie-dla-malych-i-srednich-przedsiebiorstw-w-ramach-funduszy-europejskich-dla-nowoczesnej-gospodarki." TargetMode="External"/><Relationship Id="rId13" Type="http://schemas.openxmlformats.org/officeDocument/2006/relationships/hyperlink" Target="https://www.aliorbank.pl/przedsiebiorstwa/spoldzielnie-i-wspolnoty-mieszkaniowe/kredyt-z-premia-termo-lub-remontowa.html" TargetMode="External"/><Relationship Id="rId18" Type="http://schemas.openxmlformats.org/officeDocument/2006/relationships/printerSettings" Target="../printerSettings/printerSettings1.bin"/><Relationship Id="rId3" Type="http://schemas.openxmlformats.org/officeDocument/2006/relationships/hyperlink" Target="tel:801598888" TargetMode="External"/><Relationship Id="rId7" Type="http://schemas.openxmlformats.org/officeDocument/2006/relationships/hyperlink" Target="https://reopen.biz/wp-content/uploads/2022/06/Pogram-Re_Open-UK-1.pdf" TargetMode="External"/><Relationship Id="rId12" Type="http://schemas.openxmlformats.org/officeDocument/2006/relationships/hyperlink" Target="https://wfosigw.pl/czyste-powietrze/ogloszenie-o-naborze/" TargetMode="External"/><Relationship Id="rId17" Type="http://schemas.openxmlformats.org/officeDocument/2006/relationships/hyperlink" Target="https://larr.pl/" TargetMode="External"/><Relationship Id="rId2" Type="http://schemas.openxmlformats.org/officeDocument/2006/relationships/hyperlink" Target="tel:801598888" TargetMode="External"/><Relationship Id="rId16" Type="http://schemas.openxmlformats.org/officeDocument/2006/relationships/hyperlink" Target="https://www.gov.pl/web/nfosigw/nabor-energia-plus" TargetMode="External"/><Relationship Id="rId1" Type="http://schemas.openxmlformats.org/officeDocument/2006/relationships/hyperlink" Target="https://bruksela.lodzkie.pl/" TargetMode="External"/><Relationship Id="rId6" Type="http://schemas.openxmlformats.org/officeDocument/2006/relationships/hyperlink" Target="https://www.kswp.org.pl/pl/oferta/pozyczki/regionalna-pozyczka-turystyczna" TargetMode="External"/><Relationship Id="rId11" Type="http://schemas.openxmlformats.org/officeDocument/2006/relationships/hyperlink" Target="https://www.larr.pl/jeremie2pr" TargetMode="External"/><Relationship Id="rId5" Type="http://schemas.openxmlformats.org/officeDocument/2006/relationships/hyperlink" Target="https://rfrwl.pl/oferta/regionalna-pozyczka-obrotowa/" TargetMode="External"/><Relationship Id="rId15" Type="http://schemas.openxmlformats.org/officeDocument/2006/relationships/hyperlink" Target="https://enerad.pl/aktualnosci/energia-plus-fotowoltaika/" TargetMode="External"/><Relationship Id="rId10" Type="http://schemas.openxmlformats.org/officeDocument/2006/relationships/hyperlink" Target="http://www.step.gov.pl.,https/www.innovationcoach.pl/" TargetMode="External"/><Relationship Id="rId19" Type="http://schemas.openxmlformats.org/officeDocument/2006/relationships/drawing" Target="../drawings/drawing1.xml"/><Relationship Id="rId4" Type="http://schemas.openxmlformats.org/officeDocument/2006/relationships/hyperlink" Target="https://www.bgk.pl/male-i-srednie-przedsiebiorstwa/zabezpieczenie-finansowania/" TargetMode="External"/><Relationship Id="rId9" Type="http://schemas.openxmlformats.org/officeDocument/2006/relationships/hyperlink" Target="https://wysokieloty.larr.pl/" TargetMode="External"/><Relationship Id="rId14" Type="http://schemas.openxmlformats.org/officeDocument/2006/relationships/hyperlink" Target="https://www.bgk.pl/male-i-srednie-przedsiebiorstwa/modernizacja-i-rewitalizacja/premia-termomodernizacyjna-z-opcja-grantu-termomodernizacyjne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tabSelected="1" workbookViewId="0">
      <selection activeCell="B1" sqref="B1"/>
    </sheetView>
  </sheetViews>
  <sheetFormatPr defaultRowHeight="82" customHeight="1" x14ac:dyDescent="0.35"/>
  <cols>
    <col min="1" max="1" width="6.453125" style="19" customWidth="1"/>
    <col min="2" max="2" width="15.6328125" style="35" customWidth="1"/>
    <col min="3" max="3" width="17.453125" style="6" customWidth="1"/>
    <col min="4" max="4" width="10.6328125" style="6" customWidth="1"/>
    <col min="5" max="5" width="24.36328125" style="6" customWidth="1"/>
    <col min="6" max="6" width="30.36328125" style="6" customWidth="1"/>
    <col min="7" max="7" width="14.1796875" style="6" customWidth="1"/>
    <col min="8" max="8" width="17.36328125" style="14" customWidth="1"/>
    <col min="9" max="9" width="23.1796875" style="7" customWidth="1"/>
    <col min="10" max="10" width="19.1796875" style="46" customWidth="1"/>
    <col min="11" max="34" width="8.7265625" style="23"/>
    <col min="35" max="16384" width="8.7265625" style="6"/>
  </cols>
  <sheetData>
    <row r="1" spans="1:34" s="17" customFormat="1" ht="40.5" customHeight="1" x14ac:dyDescent="0.35">
      <c r="A1" s="26"/>
      <c r="B1" s="27"/>
      <c r="C1" s="26"/>
      <c r="D1" s="26"/>
      <c r="E1" s="28" t="s">
        <v>15</v>
      </c>
      <c r="F1" s="28"/>
      <c r="G1" s="28"/>
      <c r="H1" s="29"/>
      <c r="I1" s="20"/>
      <c r="J1" s="40"/>
      <c r="K1" s="50"/>
      <c r="L1" s="26"/>
      <c r="M1" s="26"/>
      <c r="N1" s="26"/>
      <c r="O1" s="26"/>
      <c r="P1" s="26"/>
      <c r="Q1" s="26"/>
      <c r="R1" s="26"/>
      <c r="S1" s="26"/>
      <c r="T1" s="26"/>
      <c r="U1" s="26"/>
      <c r="V1" s="26"/>
      <c r="W1" s="26"/>
      <c r="X1" s="26"/>
      <c r="Y1" s="26"/>
      <c r="Z1" s="26"/>
      <c r="AA1" s="26"/>
      <c r="AB1" s="26"/>
      <c r="AC1" s="26"/>
      <c r="AD1" s="26"/>
      <c r="AE1" s="26"/>
      <c r="AF1" s="26"/>
      <c r="AG1" s="26"/>
      <c r="AH1" s="26"/>
    </row>
    <row r="2" spans="1:34" s="16" customFormat="1" ht="84" customHeight="1" x14ac:dyDescent="0.35">
      <c r="A2" s="30" t="s">
        <v>11</v>
      </c>
      <c r="B2" s="31" t="s">
        <v>26</v>
      </c>
      <c r="C2" s="30" t="s">
        <v>63</v>
      </c>
      <c r="D2" s="30" t="s">
        <v>64</v>
      </c>
      <c r="E2" s="30" t="s">
        <v>4</v>
      </c>
      <c r="F2" s="30" t="s">
        <v>1</v>
      </c>
      <c r="G2" s="30" t="s">
        <v>7</v>
      </c>
      <c r="H2" s="30" t="s">
        <v>6</v>
      </c>
      <c r="I2" s="30" t="s">
        <v>0</v>
      </c>
      <c r="J2" s="30" t="s">
        <v>5</v>
      </c>
      <c r="K2" s="51"/>
      <c r="L2" s="51"/>
      <c r="M2" s="51"/>
      <c r="N2" s="51"/>
      <c r="O2" s="51"/>
      <c r="P2" s="51"/>
      <c r="Q2" s="51"/>
      <c r="R2" s="51"/>
      <c r="S2" s="51"/>
      <c r="T2" s="51"/>
      <c r="U2" s="51"/>
      <c r="V2" s="51"/>
      <c r="W2" s="51"/>
      <c r="X2" s="51"/>
      <c r="Y2" s="51"/>
      <c r="Z2" s="51"/>
      <c r="AA2" s="51"/>
      <c r="AB2" s="51"/>
      <c r="AC2" s="51"/>
      <c r="AD2" s="51"/>
      <c r="AE2" s="51"/>
      <c r="AF2" s="51"/>
      <c r="AG2" s="51"/>
      <c r="AH2" s="51"/>
    </row>
    <row r="3" spans="1:34" s="16" customFormat="1" ht="275" customHeight="1" x14ac:dyDescent="0.35">
      <c r="A3" s="30">
        <v>1</v>
      </c>
      <c r="B3" s="53" t="s">
        <v>145</v>
      </c>
      <c r="C3" s="1" t="s">
        <v>140</v>
      </c>
      <c r="D3" s="2" t="s">
        <v>3</v>
      </c>
      <c r="E3" s="1" t="s">
        <v>143</v>
      </c>
      <c r="F3" s="1" t="s">
        <v>147</v>
      </c>
      <c r="G3" s="1" t="s">
        <v>142</v>
      </c>
      <c r="H3" s="54" t="s">
        <v>141</v>
      </c>
      <c r="I3" s="1" t="s">
        <v>144</v>
      </c>
      <c r="J3" s="1" t="s">
        <v>148</v>
      </c>
      <c r="K3" s="51"/>
      <c r="L3" s="51"/>
      <c r="M3" s="51"/>
      <c r="N3" s="51"/>
      <c r="O3" s="51"/>
      <c r="P3" s="51"/>
      <c r="Q3" s="51"/>
      <c r="R3" s="51"/>
      <c r="S3" s="51"/>
      <c r="T3" s="51"/>
      <c r="U3" s="51"/>
      <c r="V3" s="51"/>
      <c r="W3" s="51"/>
      <c r="X3" s="51"/>
      <c r="Y3" s="51"/>
      <c r="Z3" s="51"/>
      <c r="AA3" s="51"/>
      <c r="AB3" s="51"/>
      <c r="AC3" s="51"/>
      <c r="AD3" s="51"/>
      <c r="AE3" s="51"/>
      <c r="AF3" s="51"/>
      <c r="AG3" s="51"/>
      <c r="AH3" s="51"/>
    </row>
    <row r="4" spans="1:34" s="11" customFormat="1" ht="306.5" customHeight="1" x14ac:dyDescent="0.35">
      <c r="A4" s="18">
        <f>A3+1</f>
        <v>2</v>
      </c>
      <c r="B4" s="5" t="s">
        <v>107</v>
      </c>
      <c r="C4" s="4" t="s">
        <v>94</v>
      </c>
      <c r="D4" s="1" t="s">
        <v>16</v>
      </c>
      <c r="E4" s="1" t="s">
        <v>95</v>
      </c>
      <c r="F4" s="1" t="s">
        <v>149</v>
      </c>
      <c r="G4" s="4" t="s">
        <v>62</v>
      </c>
      <c r="H4" s="4" t="s">
        <v>59</v>
      </c>
      <c r="I4" s="4" t="s">
        <v>136</v>
      </c>
      <c r="J4" s="22" t="s">
        <v>96</v>
      </c>
    </row>
    <row r="5" spans="1:34" s="25" customFormat="1" ht="253" customHeight="1" x14ac:dyDescent="0.35">
      <c r="A5" s="18">
        <f>A4+1</f>
        <v>3</v>
      </c>
      <c r="B5" s="5" t="s">
        <v>67</v>
      </c>
      <c r="C5" s="1" t="s">
        <v>52</v>
      </c>
      <c r="D5" s="1" t="s">
        <v>16</v>
      </c>
      <c r="E5" s="1" t="s">
        <v>50</v>
      </c>
      <c r="F5" s="2" t="s">
        <v>146</v>
      </c>
      <c r="G5" s="2" t="s">
        <v>48</v>
      </c>
      <c r="H5" s="2" t="s">
        <v>152</v>
      </c>
      <c r="I5" s="2" t="s">
        <v>27</v>
      </c>
      <c r="J5" s="42" t="s">
        <v>153</v>
      </c>
      <c r="K5" s="8"/>
      <c r="L5" s="8"/>
      <c r="M5" s="8"/>
      <c r="N5" s="8"/>
      <c r="O5" s="8"/>
      <c r="P5" s="8"/>
      <c r="Q5" s="8"/>
      <c r="R5" s="8"/>
      <c r="S5" s="8"/>
      <c r="T5" s="8"/>
      <c r="U5" s="8"/>
      <c r="V5" s="8"/>
      <c r="W5" s="8"/>
      <c r="X5" s="8"/>
      <c r="Y5" s="8"/>
      <c r="Z5" s="8"/>
      <c r="AA5" s="8"/>
      <c r="AB5" s="8"/>
      <c r="AC5" s="8"/>
      <c r="AD5" s="8"/>
      <c r="AE5" s="8"/>
      <c r="AF5" s="8"/>
      <c r="AG5" s="8"/>
      <c r="AH5" s="8"/>
    </row>
    <row r="6" spans="1:34" s="25" customFormat="1" ht="291.5" customHeight="1" x14ac:dyDescent="0.35">
      <c r="A6" s="18">
        <f t="shared" ref="A6:A21" si="0">A5+1</f>
        <v>4</v>
      </c>
      <c r="B6" s="5" t="s">
        <v>92</v>
      </c>
      <c r="C6" s="2" t="s">
        <v>65</v>
      </c>
      <c r="D6" s="1" t="s">
        <v>16</v>
      </c>
      <c r="E6" s="2" t="s">
        <v>66</v>
      </c>
      <c r="F6" s="2" t="s">
        <v>75</v>
      </c>
      <c r="G6" s="2" t="s">
        <v>61</v>
      </c>
      <c r="H6" s="2" t="s">
        <v>154</v>
      </c>
      <c r="I6" s="21" t="s">
        <v>156</v>
      </c>
      <c r="J6" s="55" t="s">
        <v>155</v>
      </c>
      <c r="K6" s="8"/>
      <c r="L6" s="8"/>
      <c r="M6" s="8"/>
      <c r="N6" s="8"/>
      <c r="O6" s="8"/>
      <c r="P6" s="8"/>
      <c r="Q6" s="8"/>
      <c r="R6" s="8"/>
      <c r="S6" s="8"/>
      <c r="T6" s="8"/>
      <c r="U6" s="8"/>
      <c r="V6" s="8"/>
      <c r="W6" s="8"/>
      <c r="X6" s="8"/>
      <c r="Y6" s="8"/>
      <c r="Z6" s="8"/>
      <c r="AA6" s="8"/>
      <c r="AB6" s="8"/>
      <c r="AC6" s="8"/>
      <c r="AD6" s="8"/>
      <c r="AE6" s="8"/>
      <c r="AF6" s="8"/>
      <c r="AG6" s="8"/>
      <c r="AH6" s="8"/>
    </row>
    <row r="7" spans="1:34" s="25" customFormat="1" ht="168.5" customHeight="1" x14ac:dyDescent="0.35">
      <c r="A7" s="18">
        <f t="shared" si="0"/>
        <v>5</v>
      </c>
      <c r="B7" s="5" t="s">
        <v>76</v>
      </c>
      <c r="C7" s="1" t="s">
        <v>77</v>
      </c>
      <c r="D7" s="1" t="s">
        <v>16</v>
      </c>
      <c r="E7" s="1" t="s">
        <v>78</v>
      </c>
      <c r="F7" s="2" t="s">
        <v>93</v>
      </c>
      <c r="G7" s="2" t="s">
        <v>48</v>
      </c>
      <c r="H7" s="2" t="s">
        <v>49</v>
      </c>
      <c r="I7" s="2" t="s">
        <v>27</v>
      </c>
      <c r="J7" s="43" t="s">
        <v>79</v>
      </c>
      <c r="K7" s="8"/>
      <c r="L7" s="8"/>
      <c r="M7" s="8"/>
      <c r="N7" s="8"/>
      <c r="O7" s="8"/>
      <c r="P7" s="8"/>
      <c r="Q7" s="8"/>
      <c r="R7" s="8"/>
      <c r="S7" s="8"/>
      <c r="T7" s="8"/>
      <c r="U7" s="8"/>
      <c r="V7" s="8"/>
      <c r="W7" s="8"/>
      <c r="X7" s="8"/>
      <c r="Y7" s="8"/>
      <c r="Z7" s="8"/>
      <c r="AA7" s="8"/>
      <c r="AB7" s="8"/>
      <c r="AC7" s="8"/>
      <c r="AD7" s="8"/>
      <c r="AE7" s="8"/>
      <c r="AF7" s="8"/>
      <c r="AG7" s="8"/>
      <c r="AH7" s="8"/>
    </row>
    <row r="8" spans="1:34" s="3" customFormat="1" ht="265.5" customHeight="1" x14ac:dyDescent="0.35">
      <c r="A8" s="18">
        <f t="shared" si="0"/>
        <v>6</v>
      </c>
      <c r="B8" s="15" t="s">
        <v>139</v>
      </c>
      <c r="C8" s="1" t="s">
        <v>13</v>
      </c>
      <c r="D8" s="2" t="s">
        <v>3</v>
      </c>
      <c r="E8" s="8" t="s">
        <v>97</v>
      </c>
      <c r="F8" s="2" t="s">
        <v>120</v>
      </c>
      <c r="G8" s="2" t="s">
        <v>118</v>
      </c>
      <c r="H8" s="2" t="s">
        <v>150</v>
      </c>
      <c r="I8" s="2" t="s">
        <v>157</v>
      </c>
      <c r="J8" s="42" t="s">
        <v>20</v>
      </c>
      <c r="K8" s="23"/>
      <c r="L8" s="8"/>
      <c r="M8" s="8"/>
      <c r="N8" s="8"/>
      <c r="O8" s="8"/>
      <c r="P8" s="8"/>
      <c r="Q8" s="8"/>
      <c r="R8" s="8"/>
      <c r="S8" s="8"/>
      <c r="T8" s="8"/>
      <c r="U8" s="8"/>
      <c r="V8" s="8"/>
      <c r="W8" s="8"/>
      <c r="X8" s="8"/>
      <c r="Y8" s="8"/>
      <c r="Z8" s="8"/>
      <c r="AA8" s="8"/>
      <c r="AB8" s="8"/>
      <c r="AC8" s="8"/>
      <c r="AD8" s="8"/>
      <c r="AE8" s="8"/>
      <c r="AF8" s="8"/>
      <c r="AG8" s="8"/>
      <c r="AH8" s="8"/>
    </row>
    <row r="9" spans="1:34" s="11" customFormat="1" ht="306.5" customHeight="1" x14ac:dyDescent="0.35">
      <c r="A9" s="18">
        <f t="shared" si="0"/>
        <v>7</v>
      </c>
      <c r="B9" s="5" t="s">
        <v>99</v>
      </c>
      <c r="C9" s="32" t="s">
        <v>58</v>
      </c>
      <c r="D9" s="32" t="s">
        <v>3</v>
      </c>
      <c r="E9" s="33" t="s">
        <v>158</v>
      </c>
      <c r="F9" s="1" t="s">
        <v>121</v>
      </c>
      <c r="G9" s="1" t="s">
        <v>68</v>
      </c>
      <c r="H9" s="2" t="s">
        <v>100</v>
      </c>
      <c r="I9" s="33" t="s">
        <v>2</v>
      </c>
      <c r="J9" s="22" t="s">
        <v>14</v>
      </c>
    </row>
    <row r="10" spans="1:34" s="10" customFormat="1" ht="185" customHeight="1" x14ac:dyDescent="0.35">
      <c r="A10" s="18">
        <f t="shared" si="0"/>
        <v>8</v>
      </c>
      <c r="B10" s="47" t="s">
        <v>47</v>
      </c>
      <c r="C10" s="2" t="s">
        <v>60</v>
      </c>
      <c r="D10" s="2" t="s">
        <v>16</v>
      </c>
      <c r="E10" s="2" t="s">
        <v>41</v>
      </c>
      <c r="F10" s="2" t="s">
        <v>55</v>
      </c>
      <c r="G10" s="2" t="s">
        <v>42</v>
      </c>
      <c r="H10" s="2" t="s">
        <v>80</v>
      </c>
      <c r="I10" s="1" t="s">
        <v>56</v>
      </c>
      <c r="J10" s="49" t="s">
        <v>43</v>
      </c>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s="10" customFormat="1" ht="306.5" customHeight="1" x14ac:dyDescent="0.35">
      <c r="A11" s="18">
        <f t="shared" si="0"/>
        <v>9</v>
      </c>
      <c r="B11" s="5" t="s">
        <v>44</v>
      </c>
      <c r="C11" s="4" t="s">
        <v>81</v>
      </c>
      <c r="D11" s="2" t="s">
        <v>3</v>
      </c>
      <c r="E11" s="1" t="s">
        <v>82</v>
      </c>
      <c r="F11" s="1" t="s">
        <v>119</v>
      </c>
      <c r="G11" s="1" t="s">
        <v>45</v>
      </c>
      <c r="H11" s="1" t="s">
        <v>151</v>
      </c>
      <c r="I11" s="52" t="s">
        <v>40</v>
      </c>
      <c r="J11" s="49" t="s">
        <v>46</v>
      </c>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3" customFormat="1" ht="197.5" customHeight="1" x14ac:dyDescent="0.35">
      <c r="A12" s="18">
        <f t="shared" si="0"/>
        <v>10</v>
      </c>
      <c r="B12" s="5" t="s">
        <v>18</v>
      </c>
      <c r="C12" s="8" t="s">
        <v>57</v>
      </c>
      <c r="D12" s="1" t="s">
        <v>3</v>
      </c>
      <c r="E12" s="1" t="s">
        <v>24</v>
      </c>
      <c r="F12" s="1" t="s">
        <v>83</v>
      </c>
      <c r="G12" s="1" t="s">
        <v>22</v>
      </c>
      <c r="H12" s="1" t="s">
        <v>17</v>
      </c>
      <c r="I12" s="2" t="s">
        <v>19</v>
      </c>
      <c r="J12" s="44" t="s">
        <v>23</v>
      </c>
      <c r="K12" s="8"/>
      <c r="L12" s="8"/>
      <c r="M12" s="8"/>
      <c r="N12" s="8"/>
      <c r="O12" s="8"/>
      <c r="P12" s="8"/>
      <c r="Q12" s="8"/>
      <c r="R12" s="8"/>
      <c r="S12" s="8"/>
      <c r="T12" s="8"/>
      <c r="U12" s="8"/>
      <c r="V12" s="8"/>
      <c r="W12" s="8"/>
      <c r="X12" s="8"/>
      <c r="Y12" s="8"/>
      <c r="Z12" s="8"/>
      <c r="AA12" s="8"/>
      <c r="AB12" s="8"/>
      <c r="AC12" s="8"/>
      <c r="AD12" s="8"/>
      <c r="AE12" s="8"/>
      <c r="AF12" s="8"/>
      <c r="AG12" s="8"/>
      <c r="AH12" s="8"/>
    </row>
    <row r="13" spans="1:34" ht="179" customHeight="1" x14ac:dyDescent="0.35">
      <c r="A13" s="18">
        <f t="shared" si="0"/>
        <v>11</v>
      </c>
      <c r="B13" s="5" t="s">
        <v>10</v>
      </c>
      <c r="C13" s="4" t="s">
        <v>12</v>
      </c>
      <c r="D13" s="1" t="s">
        <v>3</v>
      </c>
      <c r="E13" s="4" t="s">
        <v>8</v>
      </c>
      <c r="F13" s="4" t="s">
        <v>90</v>
      </c>
      <c r="G13" s="4" t="s">
        <v>21</v>
      </c>
      <c r="H13" s="1" t="s">
        <v>9</v>
      </c>
      <c r="I13" s="12" t="s">
        <v>2</v>
      </c>
      <c r="J13" s="22" t="s">
        <v>25</v>
      </c>
    </row>
    <row r="14" spans="1:34" s="23" customFormat="1" ht="285.5" customHeight="1" x14ac:dyDescent="0.35">
      <c r="A14" s="18">
        <f t="shared" si="0"/>
        <v>12</v>
      </c>
      <c r="B14" s="5" t="s">
        <v>72</v>
      </c>
      <c r="C14" s="4" t="s">
        <v>101</v>
      </c>
      <c r="D14" s="12" t="s">
        <v>16</v>
      </c>
      <c r="E14" s="9" t="s">
        <v>102</v>
      </c>
      <c r="F14" s="4" t="s">
        <v>84</v>
      </c>
      <c r="G14" s="1" t="s">
        <v>85</v>
      </c>
      <c r="H14" s="1" t="s">
        <v>69</v>
      </c>
      <c r="I14" s="4" t="s">
        <v>73</v>
      </c>
      <c r="J14" s="22" t="s">
        <v>74</v>
      </c>
    </row>
    <row r="15" spans="1:34" s="23" customFormat="1" ht="222.5" customHeight="1" x14ac:dyDescent="0.35">
      <c r="A15" s="18">
        <f t="shared" si="0"/>
        <v>13</v>
      </c>
      <c r="B15" s="5" t="s">
        <v>108</v>
      </c>
      <c r="C15" s="4" t="s">
        <v>53</v>
      </c>
      <c r="D15" s="12" t="s">
        <v>16</v>
      </c>
      <c r="E15" s="4" t="s">
        <v>109</v>
      </c>
      <c r="F15" s="24" t="s">
        <v>103</v>
      </c>
      <c r="G15" s="1" t="s">
        <v>91</v>
      </c>
      <c r="H15" s="1" t="s">
        <v>70</v>
      </c>
      <c r="I15" s="4" t="s">
        <v>27</v>
      </c>
      <c r="J15" s="22" t="s">
        <v>71</v>
      </c>
    </row>
    <row r="16" spans="1:34" ht="297.5" customHeight="1" x14ac:dyDescent="0.35">
      <c r="A16" s="18">
        <f t="shared" si="0"/>
        <v>14</v>
      </c>
      <c r="B16" s="5" t="s">
        <v>28</v>
      </c>
      <c r="C16" s="4" t="s">
        <v>87</v>
      </c>
      <c r="D16" s="12" t="s">
        <v>16</v>
      </c>
      <c r="E16" s="4" t="s">
        <v>105</v>
      </c>
      <c r="F16" s="4" t="s">
        <v>104</v>
      </c>
      <c r="G16" s="4" t="s">
        <v>33</v>
      </c>
      <c r="H16" s="1" t="s">
        <v>106</v>
      </c>
      <c r="I16" s="4" t="s">
        <v>86</v>
      </c>
      <c r="J16" s="22" t="s">
        <v>88</v>
      </c>
    </row>
    <row r="17" spans="1:34" s="8" customFormat="1" ht="306.5" customHeight="1" x14ac:dyDescent="0.35">
      <c r="A17" s="18">
        <f t="shared" si="0"/>
        <v>15</v>
      </c>
      <c r="B17" s="5" t="s">
        <v>30</v>
      </c>
      <c r="C17" s="4" t="s">
        <v>54</v>
      </c>
      <c r="D17" s="4" t="s">
        <v>16</v>
      </c>
      <c r="E17" s="4" t="s">
        <v>31</v>
      </c>
      <c r="F17" s="4" t="s">
        <v>89</v>
      </c>
      <c r="G17" s="4" t="s">
        <v>51</v>
      </c>
      <c r="H17" s="4" t="s">
        <v>98</v>
      </c>
      <c r="I17" s="13" t="s">
        <v>40</v>
      </c>
      <c r="J17" s="44" t="s">
        <v>32</v>
      </c>
    </row>
    <row r="18" spans="1:34" s="3" customFormat="1" ht="118" customHeight="1" x14ac:dyDescent="0.35">
      <c r="A18" s="18">
        <f t="shared" si="0"/>
        <v>16</v>
      </c>
      <c r="B18" s="5" t="s">
        <v>39</v>
      </c>
      <c r="C18" s="4" t="s">
        <v>29</v>
      </c>
      <c r="D18" s="4" t="s">
        <v>16</v>
      </c>
      <c r="E18" s="4" t="s">
        <v>37</v>
      </c>
      <c r="F18" s="4" t="s">
        <v>38</v>
      </c>
      <c r="G18" s="36" t="s">
        <v>36</v>
      </c>
      <c r="H18" s="36" t="s">
        <v>35</v>
      </c>
      <c r="I18" s="9" t="s">
        <v>40</v>
      </c>
      <c r="J18" s="22" t="s">
        <v>34</v>
      </c>
      <c r="K18" s="8"/>
      <c r="L18" s="8"/>
      <c r="M18" s="8"/>
      <c r="N18" s="8"/>
      <c r="O18" s="8"/>
      <c r="P18" s="8"/>
      <c r="Q18" s="8"/>
      <c r="R18" s="8"/>
      <c r="S18" s="8"/>
      <c r="T18" s="8"/>
      <c r="U18" s="8"/>
      <c r="V18" s="8"/>
      <c r="W18" s="8"/>
      <c r="X18" s="8"/>
      <c r="Y18" s="8"/>
      <c r="Z18" s="8"/>
      <c r="AA18" s="8"/>
      <c r="AB18" s="8"/>
      <c r="AC18" s="8"/>
      <c r="AD18" s="8"/>
      <c r="AE18" s="8"/>
      <c r="AF18" s="8"/>
      <c r="AG18" s="8"/>
      <c r="AH18" s="8"/>
    </row>
    <row r="19" spans="1:34" ht="289.5" customHeight="1" x14ac:dyDescent="0.35">
      <c r="A19" s="18">
        <f t="shared" si="0"/>
        <v>17</v>
      </c>
      <c r="B19" s="39" t="s">
        <v>112</v>
      </c>
      <c r="C19" s="34" t="s">
        <v>110</v>
      </c>
      <c r="D19" s="4" t="s">
        <v>16</v>
      </c>
      <c r="E19" s="34" t="s">
        <v>113</v>
      </c>
      <c r="F19" s="34" t="s">
        <v>111</v>
      </c>
      <c r="G19" s="34" t="s">
        <v>115</v>
      </c>
      <c r="H19" s="37" t="s">
        <v>114</v>
      </c>
      <c r="I19" s="4" t="s">
        <v>116</v>
      </c>
      <c r="J19" s="41" t="s">
        <v>117</v>
      </c>
    </row>
    <row r="20" spans="1:34" ht="297.5" customHeight="1" x14ac:dyDescent="0.35">
      <c r="A20" s="18">
        <f t="shared" si="0"/>
        <v>18</v>
      </c>
      <c r="B20" s="48" t="s">
        <v>122</v>
      </c>
      <c r="C20" s="34" t="s">
        <v>124</v>
      </c>
      <c r="D20" s="4" t="s">
        <v>16</v>
      </c>
      <c r="E20" s="34" t="s">
        <v>126</v>
      </c>
      <c r="F20" s="34" t="s">
        <v>125</v>
      </c>
      <c r="G20" s="34" t="s">
        <v>128</v>
      </c>
      <c r="H20" s="37" t="s">
        <v>129</v>
      </c>
      <c r="I20" s="38" t="s">
        <v>123</v>
      </c>
      <c r="J20" s="45" t="s">
        <v>127</v>
      </c>
    </row>
    <row r="21" spans="1:34" ht="167.5" customHeight="1" x14ac:dyDescent="0.35">
      <c r="A21" s="18">
        <f t="shared" si="0"/>
        <v>19</v>
      </c>
      <c r="B21" s="5" t="s">
        <v>137</v>
      </c>
      <c r="C21" s="34" t="s">
        <v>130</v>
      </c>
      <c r="D21" s="1" t="s">
        <v>3</v>
      </c>
      <c r="E21" s="34" t="s">
        <v>131</v>
      </c>
      <c r="F21" s="34" t="s">
        <v>132</v>
      </c>
      <c r="G21" s="38" t="s">
        <v>133</v>
      </c>
      <c r="H21" s="1" t="s">
        <v>134</v>
      </c>
      <c r="I21" s="4" t="s">
        <v>138</v>
      </c>
      <c r="J21" s="56" t="s">
        <v>135</v>
      </c>
      <c r="K21" s="6"/>
      <c r="L21" s="6"/>
      <c r="M21" s="6"/>
      <c r="N21" s="6"/>
      <c r="O21" s="6"/>
      <c r="P21" s="6"/>
      <c r="Q21" s="6"/>
      <c r="R21" s="6"/>
      <c r="S21" s="6"/>
      <c r="T21" s="6"/>
      <c r="U21" s="6"/>
      <c r="V21" s="6"/>
      <c r="W21" s="6"/>
      <c r="X21" s="6"/>
      <c r="Y21" s="6"/>
      <c r="Z21" s="6"/>
      <c r="AA21" s="6"/>
      <c r="AB21" s="6"/>
      <c r="AC21" s="6"/>
      <c r="AD21" s="6"/>
      <c r="AE21" s="6"/>
      <c r="AF21" s="6"/>
      <c r="AG21" s="6"/>
      <c r="AH21" s="6"/>
    </row>
    <row r="22" spans="1:34" ht="82" customHeight="1" x14ac:dyDescent="0.35">
      <c r="A22" s="18"/>
    </row>
    <row r="23" spans="1:34" ht="82" customHeight="1" x14ac:dyDescent="0.35">
      <c r="A23" s="18"/>
    </row>
    <row r="24" spans="1:34" ht="82" customHeight="1" x14ac:dyDescent="0.35">
      <c r="A24" s="18"/>
    </row>
    <row r="25" spans="1:34" ht="82" customHeight="1" x14ac:dyDescent="0.35">
      <c r="A25" s="18"/>
    </row>
    <row r="26" spans="1:34" ht="82" customHeight="1" x14ac:dyDescent="0.35">
      <c r="A26" s="18"/>
    </row>
    <row r="27" spans="1:34" ht="82" customHeight="1" x14ac:dyDescent="0.35">
      <c r="A27" s="18"/>
    </row>
    <row r="28" spans="1:34" ht="82" customHeight="1" x14ac:dyDescent="0.35">
      <c r="A28" s="18"/>
    </row>
    <row r="29" spans="1:34" ht="82" customHeight="1" x14ac:dyDescent="0.35">
      <c r="A29" s="18"/>
    </row>
  </sheetData>
  <hyperlinks>
    <hyperlink ref="J13" r:id="rId1" display="https://bruksela.lodzkie.pl/"/>
    <hyperlink ref="G18" r:id="rId2" display="tel:801598888"/>
    <hyperlink ref="H18" r:id="rId3" display="tel:801598888"/>
    <hyperlink ref="J18" r:id="rId4"/>
    <hyperlink ref="B8" r:id="rId5" display="https://rfrwl.pl/oferta/regionalna-pozyczka-obrotowa/"/>
    <hyperlink ref="J11" r:id="rId6"/>
    <hyperlink ref="J4" r:id="rId7" display="https://reopen.biz/wp-content/uploads/2022/06/Pogram-Re_Open-UK-1.pdf"/>
    <hyperlink ref="J6" r:id="rId8"/>
    <hyperlink ref="J10" r:id="rId9"/>
    <hyperlink ref="J7" r:id="rId10"/>
    <hyperlink ref="J9" r:id="rId11"/>
    <hyperlink ref="J16" r:id="rId12"/>
    <hyperlink ref="J15" r:id="rId13"/>
    <hyperlink ref="J14" r:id="rId14"/>
    <hyperlink ref="B19" r:id="rId15" display="https://enerad.pl/aktualnosci/energia-plus-fotowoltaika/"/>
    <hyperlink ref="J19" r:id="rId16" display="https://www.gov.pl/web/nfosigw/nabor-energia-plus"/>
    <hyperlink ref="J21" r:id="rId17"/>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31.05.2023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2023-05-31T12:19:20Z</dcterms:modified>
</cp:coreProperties>
</file>