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a.choinska\AppData\Local\Microsoft\Windows\INetCache\Content.Outlook\SBEK36IC\"/>
    </mc:Choice>
  </mc:AlternateContent>
  <bookViews>
    <workbookView xWindow="0" yWindow="0" windowWidth="18530" windowHeight="6450"/>
  </bookViews>
  <sheets>
    <sheet name="20.10.2023 r." sheetId="45" r:id="rId1"/>
  </sheets>
  <calcPr calcId="162913" iterate="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45" l="1"/>
  <c r="A14" i="45"/>
  <c r="A13" i="45"/>
  <c r="A12" i="45"/>
  <c r="A16" i="45"/>
  <c r="A17" i="45"/>
  <c r="A18" i="45"/>
  <c r="A19" i="45"/>
  <c r="A20" i="45"/>
  <c r="A21" i="45"/>
  <c r="A22" i="45"/>
  <c r="A10" i="45"/>
  <c r="A9" i="45"/>
  <c r="A8" i="45"/>
  <c r="A7" i="45"/>
  <c r="A6" i="45"/>
  <c r="A5" i="45"/>
  <c r="A4" i="45"/>
  <c r="A11" i="45"/>
</calcChain>
</file>

<file path=xl/sharedStrings.xml><?xml version="1.0" encoding="utf-8"?>
<sst xmlns="http://schemas.openxmlformats.org/spreadsheetml/2006/main" count="191" uniqueCount="165">
  <si>
    <t>Termin naboru</t>
  </si>
  <si>
    <t>Podstawowe informacje na temat narzędzia wsparcia/Instrumentu finansowego/Działania/Inicjatywy</t>
  </si>
  <si>
    <t xml:space="preserve">Na bieżąco </t>
  </si>
  <si>
    <t>Województwo łódzkie</t>
  </si>
  <si>
    <t xml:space="preserve">Przeznaczenie wsparcia </t>
  </si>
  <si>
    <t>Szczegóły oferty (strona www)</t>
  </si>
  <si>
    <t>Kontakty - telefon, e-mail</t>
  </si>
  <si>
    <t>Instytucja oferująca wsparcie lub jednostka pośrednicząca - nazwa instytucji</t>
  </si>
  <si>
    <t xml:space="preserve">Pomoc w sprzedaży produktów i usług, zachęcając do większej aktywności i obecności polskich przedsiębiorców w Brukseli. </t>
  </si>
  <si>
    <t>tel: +48 (42) 663 30 35, rbwl@lodzkie.pl</t>
  </si>
  <si>
    <t>Punkt Wsparcia Inwestora - Regionalne Biuro Województwa Łódzkiego w Brukseli. Lodzkie House</t>
  </si>
  <si>
    <t>Lp.</t>
  </si>
  <si>
    <t>Inwestorzy - sektor MŚP z regionu łódzkiego, w szczególności z branż: nowoczesny przemysł włókienniczy i mody, nowoczesny przemysł włókienniczy i mody (w tym wzornictwo), zaawansowane materiały budowlane, medycyna, farmacja, kosmetyki, energetyka, w tym odnawialne źródła energii, innowacyjne rolnictwo i przetwórstwo rolno-spożywcze, IT.</t>
  </si>
  <si>
    <t>Mikro, małe lub średnie (MŚP) przedsiębiorstwa z województwa łódzkiego.</t>
  </si>
  <si>
    <t>OFERTA WSPARCIA PRZEDSIĘBIORCÓW Z WOJEWÓDZTWA ŁÓDZKIEGO</t>
  </si>
  <si>
    <t>Cały kraj</t>
  </si>
  <si>
    <t>tel. 42 663 36 00, promocja@lodzkie.pl</t>
  </si>
  <si>
    <t>System wsparcia w ramach projektu "Łódzkie dla Biznesu - rozwój na plus"  – oferta doradcza</t>
  </si>
  <si>
    <t>Regionalne Biuro Województwa Łódzkiego w Brukseli Urząd Marszałkowski Województwa Łódzkiego</t>
  </si>
  <si>
    <t xml:space="preserve">Urząd Marszałkowski Województwa Łódzkiego, Departament Promocji.  Kontakty telefoniczne do doradców biznesu znajdują się na stronie: https://biznes.lodzkie.pl/bezplatne-doradztwo-3/.                                                                                                                                                                                                                                          </t>
  </si>
  <si>
    <t xml:space="preserve">https://biznes.lodzkie.pl,  https://www.facebook.com/lodzkie4business
</t>
  </si>
  <si>
    <t>Kompleksowy system wsparcia gospodarki „Łódzkie dla Biznesu", której trzon stanowi Sieć Doradcza oferująca na terenie całego województwa łódzkiego wsparcie doradcze przedsiębiorstw na każdym etapie prowadzenia działalności, również wsparcie inwestorów. Oferta Sky Hub - wsparcie start-up'ów, bezpłatna przestrzeń co-work, porady eksperckie i mentorskie, wydarzenia gospodarcze. Wsparcie procesu internacjonalizacji MŚP oraz skuteczna promocja atrakcyjności gospodarczej regionu na arenie międzynarodowej dzięki szeregowi aktywności internacjonalizacyjnych.</t>
  </si>
  <si>
    <t>https://bruksela.lodzkie.pl/                                   https://bruksela.lodzkie.pl/punkt-wsparcia-inwestora/</t>
  </si>
  <si>
    <t>Nazwa narzędzia wsparcia/Instrumentu finansowego/Działania/  Inicjatywy</t>
  </si>
  <si>
    <t>Na bieżąco.</t>
  </si>
  <si>
    <t>Dotacje w ramach Programu "Czyste powietrze"</t>
  </si>
  <si>
    <t>Sektor MŚP - przedsiębiorstwa prowadzące działalność badawczą.</t>
  </si>
  <si>
    <t>Inicjator programu: Ministerstwo Klimatu i Środowiska.        Instytucja pośrednicząca: Wojewódzki Fundusz Ochrony Środowiska i Gospodarki Wodnej.  Program potrwa do 2029 r.</t>
  </si>
  <si>
    <t>https://www.bgk.pl/male-i-srednie-przedsiebiorstwa/zabezpieczenie-finansowania/</t>
  </si>
  <si>
    <t>801 59 888, bgk@bgk.pl</t>
  </si>
  <si>
    <t>Bank Gospodarstwa Krajowego, Al. Jerozolimskie 7
00-955 Warszawa</t>
  </si>
  <si>
    <t>Ułatwienie finansowania w celu utrzymania płynności. 
Niski koszt (lub brak) zabezpieczenia finansowania.
Ułatwienie w finansowaniu bieżącej działalności:  kredytem (zapewnienie płynności pod realizację kontraktów),  przez faktoring (płatności za materiały i na rzecz podwykonawców)  przez leasing (maszyny budowlane, wyposażenie bez angażowania całości środków).
Zabezpieczenie dla finansowanie projektów inwestycyjnych realizowanych przez podmiot innowacyjny oraz projektów z efektem ekologicznym (np. fotowoltaika), kosztów towarzyszących, kosztów poniesionych przed złożeniem wniosku (do 10%), kosztów uzupełniających projektu dotacyjnego oraz kosztów w kwotach brutto (z VAT</t>
  </si>
  <si>
    <t>Opis warunków gwarancji znajduje się na stronie: https://www.bgk.pl/male-i-srednie-przedsiebiorstwa/zabezpieczenie-finansowania/</t>
  </si>
  <si>
    <t>Gwarancje dla firm - Oferta Banku Gospodarstwa Krajowego.                       Gwarancje: De Minimis, Biznesmax, Pynnościowa, Spłaty Limitu Factoringowego, Dla Leasingu/Pożyczki, Dla Sektora Rolnego.</t>
  </si>
  <si>
    <t>Na bieżąco</t>
  </si>
  <si>
    <t>Refundacja usług szkoleniowych, doradczych lub innych usług o charakterze doradczym lub szkoleniowym wspierających rozwój przedsiębiorcy, w zakresie wynikającym z rekomendacji Sektorowych Rad ds. Kompetencji dotyczących zapotrzebowania na kompetencje w sektorze lotniczo-kosmicznym</t>
  </si>
  <si>
    <t>Instytucja oferująca pożyczkę:  Polska Agencja Rozwoju Przedsiębiorczości</t>
  </si>
  <si>
    <t>https://wysokieloty.larr.pl/</t>
  </si>
  <si>
    <t>Projekt "Kompetencje wysokich lotów" - Program Operacyjny Wiedza, Edukacja, Rozwój</t>
  </si>
  <si>
    <t>Instrument oferowany przez Ministerstwo Funduszy i Polityki Regionalnej.</t>
  </si>
  <si>
    <t>Ministerstwo Funduszy i Polityki Regionalnej oferuje kompleksowe narzędzie wsparcia dla przedsiębiorców .   www.step.gov.pl.,https://                      www.innovationcoach.pl/</t>
  </si>
  <si>
    <t xml:space="preserve">Wsparcie przedsiębiorstw w procesie wdrażania działalności z zakresu badań, rozwoju i innowacji - B+R+I.
</t>
  </si>
  <si>
    <t xml:space="preserve">Wsparcie dla firm, które:
•  planują wdrożenie innowacji produktowej / procesowej przy wsparciu środków publicznych;
• nie posiadają doświadczenia w B+R oraz w pozyskiwaniu środków publicznych w zakresie B+R+I;
• są zarejestrowane w Polsce, niezależnie od statusu.
</t>
  </si>
  <si>
    <t xml:space="preserve">Beneficjenci:                            właściciele lub zarządcy: budynków wielorodzinnych, których użytkowanie rozpoczęto przed dniem 14 sierpnia 1961 roku bez względu na status prawny, a więc np. : JST, wspólnoty i spółdzielnie mieszkaniowe, spółki prawa handlowego, osoby fizyczne, z wyłączeniem jednostek budżetowych i samorządowych zakładów budżetowych
</t>
  </si>
  <si>
    <r>
      <rPr>
        <b/>
        <sz val="8"/>
        <rFont val="Calibri"/>
        <family val="2"/>
        <charset val="238"/>
        <scheme val="minor"/>
      </rPr>
      <t>Warunki wsparcia:</t>
    </r>
    <r>
      <rPr>
        <sz val="8"/>
        <rFont val="Calibri"/>
        <family val="2"/>
        <charset val="238"/>
        <scheme val="minor"/>
      </rPr>
      <t xml:space="preserve">                                   Maksymalne wsparcie wynoszące 80 % wartości odbytego szkolenia/doradztwa. Ponadto w projekcie zaplanowano limity w kwocie 50.000,00 zł (z uwzględnieniem wkładu własnego) na jedno przedsiębiorstwo oraz w kwocie 7.500,00 zł (z uwzględnieniem wkładu własnego) na jednego pracownika.</t>
    </r>
  </si>
  <si>
    <t xml:space="preserve">Na bieżąco- poprzez nabory. </t>
  </si>
  <si>
    <t>Sektor MŚP z województwa łódzkiego</t>
  </si>
  <si>
    <t>Sektor MŚP  z branży lotniczo-kosmicznej oraz -  w projekcie możliwy jest udział pracowników dużych przedsiębiorstw z zastrzeżeniem, iż uczestnicy z dużych przedsiębiorstw mogą być uczestnikami jedynie w przypadku sektorów przemysłowych związanych z reindustrializacją, tj. PKD 30.3 - Produkcja statków powietrznych, statków kosmicznych i podobnych maszyn, jednakże nie więcej niż 43 osoby.</t>
  </si>
  <si>
    <t>Ministerstwo Funduszy i Polityki Regionalnej</t>
  </si>
  <si>
    <t>Beneficjent. Dla kogo?</t>
  </si>
  <si>
    <t>Zasięg terytorialny wsparcia  (cały kraj, województwo, powiat)</t>
  </si>
  <si>
    <t xml:space="preserve"> Wsparcie kompleksowych projektów przedsiębiorstw 
i ich konsorcjów w ramach realizacji procesu B+R+I. 
Kompleksowe projekty odpowiadają̨ potrzebom przedsiębiorców z zakresu: 
prac B+R, wdrożeń́ innowacji, rozwoju infrastruktury B+R, internacjonalizacji, 
rozwoju kompetencji pracowników i osób zarządzających przedsiębiorstwem, 
cyfryzacji i zazieleniania działalności przedsiębiorstw. 
</t>
  </si>
  <si>
    <t xml:space="preserve">W ramach tego konkursu uwzględniając poszczególne moduły tj.:
    moduły obligatoryjne: moduł B+R lub wdrożenie innowacji,
    moduły fakultatywne: infrastruktura B+R, cyfryzacja, zazielenienie przedsiębiorstw, internacjonalizacja, kompetencje.
Wsparcie będzie udzielane zarówno dla firm z sektora MŚP, jak i dużych przedsiębiorstw.
Wnioski przez przedsiębiorstwa MŚP i konsorcja MŚP będą składane do PARP, a przedsiębiorstwa duże i konsorcja dużych przedsiębiorstw, MŚP i organizacji badawczych lub organizacji pozarządowych będą składać wnioski do NCBiR.
Podstawowe warunki modułów obligatoryjnych:
Moduł B+R
    Obowiązkowy dla dużych przedsiębiorstw.
    Minimalna wartość kosztów kwalifikowanych projektu realizowanego przez duże przedsiębiorstwa wynosi 1 mln zł, dla MŚP bez limitu.
    Maksymalny poziom dofinansowania wynosi:
Na badania przemysłowe:
    dla mikro i małego przedsiębiorstwa: 70%-80% kosztów kwalifikowanych,
    dla średniego przedsiębiorstwa: 60%-75% kosztów kwalifikowanych,
    dla dużego przedsiębiorstwa: 50%-65% kosztów kwalifikowanych.
Na prace rozwojowe:
    dla mikro i małego przedsiębiorstwa: 45-60% kosztów kwalifikowanych,
    dla średniego przedsiębiorstwa: 35%-50% kosztów kwalifikowanych,
    dla dużego przedsiębiorstwa: 25%-40% kosztów kwalifikowanych.
    Prace rozwojowe są obowiązkowym elementem projektu B+R,
    Efektem projektu ma być opracowanie innowacyjnego rozwiązania tj. innowacji produktowej lub innowacji w procesie biznesowym dot. produkcji wyrobów lub usług (dawniej innowacja procesowa) możliwego do wdrożenia w działalności gospodarczej.
    Nowość rozwiązania/produktu na poziomie min. kraju.
    Obowiązkowe wdrożenie innowacyjnego rozwiązania – w ramach tego samego projektu, w module Wdrożenie innowacji lub poza projektem.
    Moduł B+R to minimum 20% kosztów kwalifikowanych całego projektu.
    Forma wsparcia: dotacja bezzwrotna.
Moduł Wdrożenie innowacji
Przedsiębiorstwa MŚP oraz duże mogą ubiegać się o dofinansowanie na wdrożenie wyników prac badawczo-rozwojowych przeprowadzonych przez nich samodzielnie lub na ich zlecenie bądź zakupionych przez nich, mających na celu wprowadzenie na rynek nowych bądź znacząco ulepszonych produktów (wyrobów lub usług). Prace B+R, o których mowa powyżej, mogą być dofinansowane w ramach modułu B+R lub sfinansowane z innych środków lub zakupione przez Wnioskodawcę.
Dodatkowe warunki:
    Nowość rozwiązania/produktu na poziomie min. kraju.
    Dofinansowanie będzie stanowić regionalną pomoc inwestycyjną (poziom dofinansowania zgodnie z mapą pomocy regionalnej) i pomoc de minimis.
    Forma wsparcia: dotacja warunkowa tj. po 4 latach od zakończenia projektu i w zależności od wysokości skumulowanych przychodów uzyskanych z wdrożenia przedsiębiorca jest zobowiązany do jednorazowej spłaty odpowiedniej części zwrotnej dotacji (możliwe rozłożenie na raty).
</t>
  </si>
  <si>
    <t>Instrument STEP - wsparcie firm w innowacyjności</t>
  </si>
  <si>
    <t>https://www.aliorbank.pl/przedsiebiorstwa/spoldzielnie-i-wspolnoty-mieszkaniowe/kredyt-z-premia-termo-lub-remontowa.html</t>
  </si>
  <si>
    <t>Premia termomodernizacyjna z opcją grantu termomodernizacyjnego</t>
  </si>
  <si>
    <t>Wniosek o przyznanie premii termomodernizacyjnej zwiększonej  grantem termomodernizacyjnym można składać w banku kredytującym do 30 czerwca 2026 r. (opcja grantu do zaznaczenia we wniosku o przyznanie premii termomodernizacyjnej).</t>
  </si>
  <si>
    <t>https://www.bgk.pl/male-i-srednie-przedsiebiorstwa/modernizacja-i-rewitalizacja/premia-termomodernizacyjna-z-opcja-grantu-termomodernizacyjnego/</t>
  </si>
  <si>
    <r>
      <rPr>
        <b/>
        <sz val="8"/>
        <rFont val="Calibri"/>
        <family val="2"/>
        <charset val="238"/>
        <scheme val="minor"/>
      </rPr>
      <t>Podstawowe warunki modułów obligatoryjnych</t>
    </r>
    <r>
      <rPr>
        <sz val="8"/>
        <rFont val="Calibri"/>
        <family val="2"/>
        <charset val="238"/>
        <scheme val="minor"/>
      </rPr>
      <t xml:space="preserve">:
Moduł B+R
   Obowiązkowy dla dużych przedsiębiorstw.
   Minimalna wartość kosztów kwalifikowanych projektu realizowanego przez duże przedsiębiorstwa wynosi 1 mln zł, dla MŚP bez limitu.
   Maksymalny poziom dofinansowania wynosi: 80%.
Na badania przemysłowe:
dla mikro i małego przedsiębiorstwa: 70%-80% kosztów kwalifikowanych,
dla średniego przedsiębiorstwa: 60%-75% kosztów kwalifikowanych,
dla dużego przedsiębiorstwa: 50%-65% kosztów kwalifikowanych.
Na prace rozwojowe:
 dla mikro i małego przedsiębiorstwa: 45-60% kosztów kwalifikowanych,
 dla średniego przedsiębiorstwa: 35%-50% kosztów kwalifikowanych,
 dla dużego przedsiębiorstwa: 25%-40% kosztów kwalifikowanych.
 Prace rozwojowe są obowiązkowym elementem projektu B+R,
 Efektem projektu ma być opracowanie innowacyjnego rozwiązania tj. innowacji produktowej lub innowacji w procesie biznesowym dot. produkcji wyrobów lub usług (dawniej innowacja procesowa) możliwego do wdrożenia w działalności gospodarczej.
 Nowość rozwiązania/produktu na poziomie min. kraju.
 Obowiązkowe wdrożenie innowacyjnego rozwiązania – w ramach tego samego projektu, w module Wdrożenie innowacji lub poza projektem.
 Moduł B+R to minimum 20% kosztów kwalifikowanych całego projektu.
Forma wsparcia: dotacja bezzwrotna.
Moduł Wdrożenie innowacji
Przedsiębiorstwa MŚP oraz duże mogą ubiegać się o dofinansowanie na wdrożenie wyników prac badawczo-rozwojowych przeprowadzonych przez nich samodzielnie lub na ich zlecenie bądź zakupionych przez nich, mających na celu wprowadzenie na rynek nowych bądź znacząco ulepszonych produktów (wyrobów lub usług). Prace B+R, o których mowa powyżej, mogą być dofinansowane w ramach modułu B+R lub sfinansowane z innych środków lub zakupione przez Wnioskodawcę.
Dodatkowe warunki:
    Nowość rozwiązania/produktu na poziomie min. kraju.
    Dofinansowanie będzie stanowić regionalną pomoc inwestycyjną (poziom dofinansowania zgodnie z mapą pomocy regionalnej) i pomoc de minimis.
    Forma wsparcia: dotacja warunkowa tj. po 4 latach od zakończenia projektu i w zależności od wysokości skumulowanych przychodów uzyskanych z wdrożenia przedsiębiorca jest zobowiązany do jednorazowej spłaty odpowiedniej części zwrotnej dotacji (możliwe rozłożenie na raty). Wnioski przez przedsiębiorstwa MŚP i konsorcja MŚP będą składane do PARP, a przedsiębiorstwa duże i konsorcja dużych przedsiębiorstw, MŚP i organizacji badawczych lub organizacji pozarządowych będą składać wnioski do NCBiR.
</t>
    </r>
  </si>
  <si>
    <t>Innovation Coach II-ga ścieżka STEP</t>
  </si>
  <si>
    <t xml:space="preserve">Wsparcie udzielane zarówno dla firm z sektora MŚP, jak i dużych przedsiębiorstw - dla podmiotów, które mają pomysł na innowację, ale nie wie, gdzie i jak szukać możliwości sfinansowania projektu. https://www.poir.gov.pl/strony/o-programie/nie-masz-pomyslu-na-innowacje-step-ci-pomoze/
</t>
  </si>
  <si>
    <t xml:space="preserve">Wsparcie przedsiębiorstw w procesie wdrażania działalności z zakresu badań, rozwoju i innowacji 
</t>
  </si>
  <si>
    <t xml:space="preserve">www.step.gov.pl.,https://www.innovationcoach.pl/
</t>
  </si>
  <si>
    <t>Operator:         Łódzka Agencja Rozwoju Regionalnego S.A., Łódź, ul. Narutowicza 34, tel. 42 208 92 01, e-mail: kontakt@larr.pl</t>
  </si>
  <si>
    <r>
      <rPr>
        <b/>
        <sz val="8"/>
        <rFont val="Calibri"/>
        <family val="2"/>
        <charset val="238"/>
        <scheme val="minor"/>
      </rPr>
      <t xml:space="preserve"> Zakres doradztwa:    </t>
    </r>
    <r>
      <rPr>
        <sz val="8"/>
        <rFont val="Calibri"/>
        <family val="2"/>
        <charset val="238"/>
        <scheme val="minor"/>
      </rPr>
      <t xml:space="preserve">                                               - doradztwo dla wsparcia rozwoju bieżącej działalności gospodarczej,                                        - doradztwo dla start-up'ów i kształtujących się konceptów biznesowych (Sky Hub),         - doradztwo w zakresie wspierania procesu internacjonalizacji oraz opieka nad inwestorami.   Projekt współfinansowany z RPO dla WŁ na lata 2014-2020, Oś priorytetowa II. Innowacyjna i konkurencyjna gospodarka,II 2. Internacjonalizacja Przedsiębiorstw, II.2.2. Promocja gospodarcza regionu</t>
    </r>
  </si>
  <si>
    <t>Instytucja oferujaca pożyczkę:     Bank Gospodarstwa Krajowego. Instytucja finansująca: Alior Bank S.A.</t>
  </si>
  <si>
    <t>https://wfosigw.pl/czyste-powietrze/ogloszenie-o-naborze/#</t>
  </si>
  <si>
    <t>Instytucja oferująca: Bank Gospodarstwa Krajowego. Instytucja finansująca: Alior Bank S.A.</t>
  </si>
  <si>
    <t>Ścieżka SMART  -  Modułowe finansowanie działalności badawczo-rozwojowej i inowacyjnej B+R+I.</t>
  </si>
  <si>
    <r>
      <rPr>
        <b/>
        <sz val="8"/>
        <rFont val="Calibri"/>
        <family val="2"/>
        <charset val="238"/>
        <scheme val="minor"/>
      </rPr>
      <t>Podstawowe informacje:</t>
    </r>
    <r>
      <rPr>
        <sz val="8"/>
        <rFont val="Calibri"/>
        <family val="2"/>
        <charset val="238"/>
        <scheme val="minor"/>
      </rPr>
      <t xml:space="preserve">                                    Możliwość skorzystania z dedykowanych ekspertów w ramach instrumentu STEP, który złożony jest z dwóch ścieżek. 
ścieżka I - STEP - Wstępna Weryfikacja Pomysłu na Projekt, dla osób, które mają pomysł na projekt - https://www.poir.gov.pl/strony/o-programie/masz-pomysl-na-innowacyjny-projekt-skorzystaj-z-inicjatywy-step/ 
ścieżka II - Innovation Coach - dla osób, które nie mają jeszcze pomysłu i dopiero myślą o wprowadzeniu innowacji do swojego przedsiębiorstwa.https://www.poir.gov.pl/strony/o-programie/nie-masz-pomyslu-na-innowacje-step-ci-pomoze/.</t>
    </r>
  </si>
  <si>
    <t xml:space="preserve">Finansowanie kapitału obrotowego oraz wydatków bieżących i stałych przedsiębiorstw w związku z prowadzoną działalnością, w tym podatku od towaru i usług (VAT), wynagodzenia, koszty zatowarowania. Nie mogą być finansowane koszty zakupu/budowy/remontu nieruchomości, które mają przeznaczenie mieszkalne. Nieruchomość musi być w całości związana wyłącznie z prowadzoną działalnością gospodarczą przedsiębiorcy. </t>
  </si>
  <si>
    <t>Beneficjenci:                             Z premii mogą korzystać inwestorzy bez względu na status prawny, z wyłączeniem jednostek budżetowych i samorządowych zakładów budżetowych, a więc np.:
wspólnoty i spółdzielnie mieszkaniowe
    jednostki samorządu terytorialnego
    towarzystwa budownictwa społecznego
    społeczne inicjatywy mieszkaniowe
    spółki prawa handlowego
    osoby fizyczne (w tym właściciele domów jednorodzinnych)</t>
  </si>
  <si>
    <r>
      <rPr>
        <b/>
        <sz val="8"/>
        <rFont val="Calibri"/>
        <family val="2"/>
        <charset val="238"/>
        <scheme val="minor"/>
      </rPr>
      <t>Przeznaczenie wsparcia:</t>
    </r>
    <r>
      <rPr>
        <sz val="8"/>
        <rFont val="Calibri"/>
        <family val="2"/>
        <charset val="238"/>
        <scheme val="minor"/>
      </rPr>
      <t xml:space="preserve">                        Premia termomodernizacyjna przysługuje inwestorowi z tytułu realizacji przedsięwzięcia termomodernizacyjnego i stanowi spłatę kredytu zaciągniętego przez inwestora - lista banków kredytujących. Przeznaczona jest dla inwestorów korzystających z kredytu (wsparcie nie dotyczy inwestorów realizujących przedsięwzięcie termomodernizacyjne wyłącznie z własnych środków).
Kwota kredytu stanowi co najmniej 50 proc. kosztów przedsięwzięcia termomodernizacyjnego i wynosi nie mniej niż wysokość premii.</t>
    </r>
  </si>
  <si>
    <t xml:space="preserve"> Kredyt z premią termomodernizacyjną lub remontową BGK. 
Premia Banku Gospodarstwa Krajowego jest przeznaczona na spłatę części kapitału kredytu.
</t>
  </si>
  <si>
    <t xml:space="preserve">Premia Banku Gospodarstwa Krajowego jest przeznaczona na spłatę części kapitału kredytu. Kredyt z premią remontową udzielany jest na finansowanie przedsięwzięć termomodernizacyjnych, których przedmiotem jest:                  • remont budynków wielorodzinnych,                                      • wymiana w budynkach wielorodzinnych okien lub remont balkonów, nawet jeśli służą one do wyłącznego użytku właścicieli lokali,                         • przebudowa budynków wielorodzinnych, w wyniku której następuje ich ulepszenie, </t>
  </si>
  <si>
    <t>Beneficjentami programu “Energia Plus” są przedsiębiorcy w rozumieniu ustawy z dnia 6 marca 2018 r. Prawo przedsiębiorców – wykonujący działalność gospodarczą.</t>
  </si>
  <si>
    <t>Energia Plus - Pożyczki między innymi na fotowoltaikę, pompy ciepła czy turbiny wiatrowe, kolektory słoneczne oraz małe elektrownie wodne</t>
  </si>
  <si>
    <t>Narodowy Fundusz Ochrony Środowiska i Gospodarki Wodne</t>
  </si>
  <si>
    <t>Wsparciem zostaną objęte osoby zamieszkujące na obszarze woj. łódzkiego w rozumieniu przepisów Kodeksu Cywilnego oraz: 
- Osoby, które utraciły pracę z przyczyn niedotyczących pracownika w okresie nie dłuższym niż 6 miesięcy przed dniem przystąpienia do projektu.
- Osoby przewidziane do zwolnienia lub zagrożone zwolnieniem z pracy z przyczyn niedotyczących pracownika.</t>
  </si>
  <si>
    <t>Do realizacji tego celu został przewidziany zestaw instrumentów zapobiegających negatywnym skutkom zmian gospodarczych w regionie i zatrudnienia przez osoby, które w wyniku zmian gospodarczych zostały zwolnione lub są zagrożone utratą zatrudnienia.</t>
  </si>
  <si>
    <t>Operator:                          Łódzka Agencja Rozwoju Regionalnego S.A., Łódź, ul. Narutowicza 34, tel. 42 208 92 01, e-mail: kontakt@larr.pl</t>
  </si>
  <si>
    <t>https://larr.pl/</t>
  </si>
  <si>
    <t>„Dobry kurs na przyszłość” -  Outplacement.</t>
  </si>
  <si>
    <t>Regionalna Pożyczka Obrotowa  -  Fundacja Rozwoju Gminy Zelów - TU SĄ ŚRODKI. OBECNIE BRAK ŚRODKÓW U INNYCH OPERATORÓW.</t>
  </si>
  <si>
    <r>
      <rPr>
        <b/>
        <sz val="8"/>
        <rFont val="Calibri"/>
        <family val="2"/>
        <charset val="238"/>
        <scheme val="minor"/>
      </rPr>
      <t>Podstawowe informacje:</t>
    </r>
    <r>
      <rPr>
        <sz val="8"/>
        <rFont val="Calibri"/>
        <family val="2"/>
        <charset val="238"/>
        <scheme val="minor"/>
      </rPr>
      <t xml:space="preserve">                                      Usługi STEP i Innovation Coach adresowane są dla podmiotów, które chciałyby wejść na ścieżkę innowacji, spróbować swoich szans na rynkach zagranicznych, podjąć współpracę z jednostką naukową lub kupić i wdrożyć wyniki badań. 
STEP to propozycja dla osób, które mają pomysł na projekt. 
Polega na bezpłatnych usługach doradczo-konsultacyjnych oferowanych przez ekspertów.
Korzyści:
- zindywidualizowana analiza pomysłu przygotowana pod kątem możliwości uzyskania dofinansowania.
-  analiza mocnych i słabych stron pomysłu.
  Ekspert:
• wskaże źródła finansowania z Funduszy Europejskich,
• wskaże konkurs, do którego kwalifikuje się Twój pomysł oraz instytucję do której należy złożyć wniosek,
• pomoże jasno i precyzyjnie określić cele projektu i jego główne założenia,
• przekaże kluczowe informacje o konkursie niezbędne na etapie opracowywania wniosku,
• określi mocne i słabe strony pomysłu w kontekście rekomendowanego konkursu
• przedstawi praktyczne i konkretne rekomendacje, których wdrożenie zwiększy szanse przedsiębiorcy na uzyskanie dofinansowania na realizację pomysłu.
</t>
    </r>
  </si>
  <si>
    <r>
      <t xml:space="preserve"> 1) Polska Fundacja Przędsiębiorczości -  już brak środków.  ul. Piotrkowska 262 - 264, pokój 205
90-361 Łódź. Kontakt: tel./fax 42 634 93 66 Dorota Sumińska - tel. 784 682 547, Grzegorz Sęklewski - tel. 784 918 058. Adres e-mail: lodzkie@pfp.com.pl</t>
    </r>
    <r>
      <rPr>
        <b/>
        <sz val="8"/>
        <rFont val="Calibri"/>
        <family val="2"/>
        <charset val="238"/>
        <scheme val="minor"/>
      </rPr>
      <t xml:space="preserve"> </t>
    </r>
    <r>
      <rPr>
        <sz val="8"/>
        <rFont val="Calibri"/>
        <family val="2"/>
        <charset val="238"/>
        <scheme val="minor"/>
      </rPr>
      <t xml:space="preserve">            2) </t>
    </r>
    <r>
      <rPr>
        <b/>
        <sz val="8"/>
        <rFont val="Calibri"/>
        <family val="2"/>
        <charset val="238"/>
        <scheme val="minor"/>
      </rPr>
      <t xml:space="preserve">Fundacja Rozwoju Gminy Zelów  - SĄ ŚRODKI.  Mickiewicza 4, 97-425 Zelów, tel: 44 634 10 06  </t>
    </r>
    <r>
      <rPr>
        <sz val="8"/>
        <rFont val="Calibri"/>
        <family val="2"/>
        <charset val="238"/>
        <scheme val="minor"/>
      </rPr>
      <t xml:space="preserve">   3) Lubelska Fundacja Rozwoju    BRAK JUŻ ŚRODKÓW     rgz@frgz.pl, tel. 665 107 017, agnieszka.smolarek@lfr.lublin.pl,                                    4) Krajowe Stowarzyszenie Wspierania Przedsiebiorczości, Końskie - BRAK JUŻ ŚRODKÓW
ul. Stanisława Staszica 2A, 26-200 Końskie
tel. 41 375 14 55 / 41 260 46 21
fax. 41 375 14 56
                                                                                                                                                                                                                         </t>
    </r>
  </si>
  <si>
    <t>Ministerstwo Funduszy i Polityki Regionalnej oferuje kompleksowe narzędzie wsparcia dla przedsiębiorców .   www.step.gov.pl.,https://           www.innovationcoach.pl/</t>
  </si>
  <si>
    <t xml:space="preserve">www.step.gov.pl., https:// www.innovationcoach.pl/
</t>
  </si>
  <si>
    <r>
      <t xml:space="preserve">Instytucja ogłaszajaca nabór: Polska Agencja Rozwoju Przedsiębiorczości, www.parp.gov.pl.   </t>
    </r>
    <r>
      <rPr>
        <b/>
        <sz val="8"/>
        <rFont val="Calibri"/>
        <family val="2"/>
        <charset val="238"/>
        <scheme val="minor"/>
      </rPr>
      <t>Harmonogram naborów: https://www.poir.gov.pl/media/113708/harmonogram_naboru_wnioskow_FENG_11012023.pdf</t>
    </r>
  </si>
  <si>
    <t xml:space="preserve">https://www.parp.gov.pl/component/content/article/83532:2-8-mld-euro-na-wsparcie-dla-malych-i-srednich-przedsiebiorstw-w-ramach-funduszy-europejskich-dla-nowoczesnej-gospodarki. </t>
  </si>
  <si>
    <t xml:space="preserve"> Fundacja Rozwoju Gminy Zelów - TU SĄ ŚRODKI. OBECNIE BRAK ŚRODKÓW U INNYCH OPERATORÓW.</t>
  </si>
  <si>
    <t>Jest ogólnopolskim, rządowym programem Ministerstwa Rodziny, Pracy i Polityki Społecznej realizowanym przez Bank Gospodarstwa Krajowego. KSWP pełni w Programie rolę Pośrednika Finansowego zarządzającego funduszem pożyczkowym oraz świadczącego usługi szkoleniowe i doradcze na terenie województwa łódzkiego i mazowieckiego</t>
  </si>
  <si>
    <t>Operator:  KSWP, ul. Stanisława Staszica 2A, 26-200 Końskie
tel: 41 375 14 55 / 41 260 46 21
fax: 41 375 14 56
e-mail: kswp@kswp.org.pl</t>
  </si>
  <si>
    <t>https://kswp.org.pl/pozyczki/1270/</t>
  </si>
  <si>
    <t xml:space="preserve">Dystrybucja za pośrednictwem Centrum Bankowości Korporacyjnej przy wsparciu Ekspertów ds. termomodernizacji. Alior Bank S.A. 
Kontakty:
Oddział w Łodzi
ul. Sienkiewicza 82/84
Tel.: 782 892 109, 723 685 511, 782 893 399
Oddział w Łodzi
ul. Rzgowska 30
E-mail: pozyczka_termomodernizacyjna@alior.pl.    Anna Garnysz- Jabłońska, tel 782 893 399
</t>
  </si>
  <si>
    <t xml:space="preserve">Dystrybucja za pośrednictwem Centrum Bankowości Korporacyjnej przy wsparciu Ekspertów ds. termomodernizacji. Alior Bank S.A. 
Kontakty:
Oddział w Łodzi
ul. Sienkiewicza 82/84
Tel.: 782 892 109, 723 685 511, 782 893 399
Oddział w Łodzi
ul. Rzgowska 30
E-mail: pozyczka_termomodernizacyjna@alior.pl. Anna Garnysz- Jabłońska, tel 782 893 399
</t>
  </si>
  <si>
    <t>Dla właścicieli lub współwłaścicieli jednorodzinnych budynków mieszkalnych lub wydzielonych w budynkach jednorodzinnych lokali mieszkalnych z wyodrębnioną księgą wieczystą.</t>
  </si>
  <si>
    <t>Wsparcie finansowe można otrzymać na: Dofinansowanie kompleksowej termomodernizacji budynków oraz wymiany starych i nieefektywnych źródeł ciepła na paliwo stałe na nowoczesne źródła ciepła spełniające najwyższe normy.
wymianę starych pieców na paliwo stałe na ekologiczne źródła ciepła spełniające wymagania Programu, instalację centralnego ogrzewania lub ciepłej wody użytkowej, wentylację mechaniczną, mikroinstalację fotowoltaiczną, ocieplenie domów oraz wymianę okien i drzwi (koszty materiałów i robocizny).
Wsparcie finansowe można otrzymać na projekty zakończone, w trakcie realizacji lub jeszcze nierozpoczęte. Rozliczeniu podlegać będą koszty poniesione nie wcześniej niż 6 miesięcy przed złożeniem wniosku, ale też nie wcześniej niż 15.05.2020 r.
Dopłaty do wymiany starych pieców oraz docieplenia domów jednorodzinnych. Celem Programu jest walka ze smogiem.</t>
  </si>
  <si>
    <t xml:space="preserve">Na bieżąco. Program potrwa do 2029 r.  </t>
  </si>
  <si>
    <t xml:space="preserve"> Wojewódzki Fundusz Ochrony Środowiska i Gospodarki Wodnej.ul. Konstruktorska 3a
02-673 Warszawa. Infolinia: 22 340 40 80,   42 663 41 40, 41,42,44 lub pod adres email: portal@wfosigw.lodz.pl.  Punkty konsultacyjne programu Czyste Powietrze
Warszawa: ul. Ogrodowa 5/7, 00-893 Warszawa, +48 22 50 44 100
Ciechanów: ul. Mickiewicza 7, 06-400 Ciechanów, (23) 672 14 69
Ostrołęka: ul. Marszałka Józefa Piłsudskiego 38, 07-410 Ostrołęka, (29) 760 03 32
Płock: ul. Stary Rynek 20, 09-402 Płock, (24) 231 33 83
Radom: ul. 25 Czerwca 68, 26-600 Radom, (48) 368 00 80 (zmiana adresu od 16.05.2018 r.)
Siedlce: ul. Terespolska 12 (budynek Polimex Mostostal S.A. – budynek C), 08-110 Siedlce, (25) 640 43 61
(zmiana adresu od 01.08.2021r.)                      email: czystepowietrze@wfosigw.pl</t>
  </si>
  <si>
    <t>https://www.gov.pl/web/nfosigw/nabor-iv-wnioskow-2023-2024</t>
  </si>
  <si>
    <t xml:space="preserve"> Pożyczka na podjęcie działalności gospodarczej,
2. Utworzenie miejsca pracy – pożyczka uzupełniająca
3. Na utworzenie stanowiska pracy dla bezrobotnego lub poszukującego pracy opiekuna osoby niepełnosprawnej, w tym skierowanych przez powiatowy urząd pracy.                             4.Utworzenie miejsca pracy – dla przedsiębiorcy.       Bezpłatne usługi doradztwa lub szkoleń</t>
  </si>
  <si>
    <t>https://rpo.lodzkie.pl/skorzystaj-z-programu/zobacz-ogloszenia-i-wyniki-naborow-wnioskow/item/6020-dzialanie-feld-02-13-gospodarka-o-obiegu-zamknietym</t>
  </si>
  <si>
    <t xml:space="preserve">Podmiotami, które mogą ubiegać się o dofinansowanie projektu w ramach Działania FELD.02.13 Gospodarka o obiegu zamkniętym w ramach Priorytetu 2 Fundusze Europejskie dla zielonego Łódzkiego są:
 duże przedsiębiorstwa,
 jednostki naukowe,
 jednostki organizacyjne działające w imieniu jednostek samorządu terytorialnego,
 jednostki samorządu terytorialnego, MŚP, organizacje pozarządowe,
 przedsiębiorstwa gospodarujące odpadami, uczelnie, wspólnoty, spółdzielnie mieszkaniowe,TBS.
</t>
  </si>
  <si>
    <t xml:space="preserve">W ramach naboru wspierane będą następujące typy projektów:
 inwestycje w zakresie selektywnego zbierania (w połączeniu z edukacją lokalnej społeczności objętej projektem w tym także promowanie ponownego użycia), instalacji do przetwarzania bioodpadów, instalacji do doczyszczania selektywnie zebranych odpadów lub recyklingu odpadów;
    inwestycje mające na celu zapobieganie powstawaniu odpadów lub promujące ponowne użycie;
    wsparcie GOZ w przedsiębiorstwach;
    edukacja lub doradztwo w zakresie GOZ, przygotowanie dokumentów planistycznych dotyczących GOZ.
</t>
  </si>
  <si>
    <t>tel. 42 663 38 38, fel2027@lodzkie.pl</t>
  </si>
  <si>
    <t xml:space="preserve">Koordynator programu – Narodowy Fundusz Ochrony Środowiska i Gospodarki Wodnej
ADRES
ul. Konstruktorska 3A
02-673 Warszawa
Infolinia dla Obywatela
22 45 90 800 </t>
  </si>
  <si>
    <r>
      <rPr>
        <b/>
        <sz val="8"/>
        <rFont val="Calibri"/>
        <family val="2"/>
        <charset val="238"/>
        <scheme val="minor"/>
      </rPr>
      <t xml:space="preserve">Podstawowe informacje:      </t>
    </r>
    <r>
      <rPr>
        <sz val="8"/>
        <rFont val="Calibri"/>
        <family val="2"/>
        <charset val="238"/>
        <scheme val="minor"/>
      </rPr>
      <t xml:space="preserve">                                   Kwota przeznaczona na dofinansowanie projektów w ramach niniejszego naboru ze środków Europejskiego Funduszu Rozwoju Regionalnego wynosi 22 106 775,73 Euro (słownie: dwadzieścia dwa miliony sto sześć tysięcy siedemset siedemdziesiąt pięć euro i siedemdziesiąt trzy eurocenty) tj. 100 000 000,00 PLN (słownie: sto milionów złotych zero groszy) (kurs Euro = 4,5235 z dnia 30.05.2023 r.).
Maksymalny poziom dofinansowania w projekcie wynosi: 85%, w tym maksymalny poziom dofinansowania UE w projekcie wynosi: 85%, dofinansowanie budżetu państwa w projekcie wynosi: 0%. Wkład własny - min. 15%.
Maksymalna dopuszczalna kwota dofinansowania projektu nie została ustalona.  Tryb konkurencyjny.   Rozstrzygnięcie konkursu planowane jest na grudzień 2023 r</t>
    </r>
  </si>
  <si>
    <t>Dofinansowanie działań związanych z GOZ  - Gospodarką o Obiegu Zamkniętym - nabór w ramach działania FELD 02.13. Gospodarka o obiegu zamkniętym z programu regionalnego Fundusze Europejskie dla Łódzkiego 2021-2027 nr FELD.02.13.</t>
  </si>
  <si>
    <t xml:space="preserve"> FELD.08.08-IZ.00-001/23 w ramach Priorytetu 8. Fundusze Europejskie dla Edukacji i Kadr w Łódzkiem, Działanie FELD.08.08 Kształcenie zawodowe, programu regionalnego Fundusze Europejskie dla Łódzkiego 2021-2027</t>
  </si>
  <si>
    <t>Nabór wniosków o dofinansowanie realizacji projektów będzie prowadzony od 30.06.2023 r., godz. 20:00 do 23.10.2023 r. godzina 23:59:59.</t>
  </si>
  <si>
    <t>https://rpo.lodzkie.pl/skorzystaj-z-programu/zobacz-ogloszenia-i-wyniki-naborow-wnioskow/item/6017-dzialanie-feld-08-08-ksztalcenie-zawodowe</t>
  </si>
  <si>
    <t>Zarząd Województwa Łódzkiego - Departament Fundusze
Europejskie dla Łódzkiego 2027 Urzędu Marszałkowskiego Województwa
Łódzkiego, ul. Traugutta 21/23, 90-113 Łódź. Punkty Informacyjne
    Główny Punkt Informacyjny w Łodzi. ul. Moniuszki 7/9, 90-101 Łódź Godziny pracy punktu: pon. ...
    Punkt Informacyjny w Sieradzu. ul. Rynek 13, 98-200 Sieradz. Godziny pracy punktu: pn.-pt. ...
    Lokalny Punkt Informacyjny w Bełchatowie. ul. Lecha i Marii Kaczyńskich 4, 97-400 Bełchatów. Godziny pracy punktu: pn.-pt.</t>
  </si>
  <si>
    <t xml:space="preserve">Podmioty uprawnione do ubiegania się o dofinansowanie:
Administracja publiczna,
    Instytucje nauki i edukacji,
    Służby publiczne, 
    Przedsiębiorstwa MŚP, 
    Organizacje społeczne i związki wyznaniowe, 
    Partnerzy społeczni.
</t>
  </si>
  <si>
    <t xml:space="preserve">O pożyczkę mogą ubiegać się:
niezatrudniony oraz niewykonujący innej pracy zarobkowej: student ostatniego roku studiów (pierwszego i drugiego stopnia, jednolitych studiów magisterskich),
    poszukujący pracy absolwent szkoły i uczelni – do 48 miesięcy od dnia ukończenia szkoły lub uzyskania tytułu zawodowego,
    osoba bezrobotna zarejestrowana w urzędzie pracy (szczególnie mile widziani: bezrobotni powracający z zagranicy, w wieku poniżej 29 lub powyżej 50 roku życia, oraz osoby długotrwale bezrobotne),
    poszukujący pracy opiekun osoby niepełnosprawnej.
</t>
  </si>
  <si>
    <t xml:space="preserve">Wsparciem mogą zostać objęte następujące typy projektów:
wsparcie i propagowanie szkół zawodowych,
    wsparcie szkół realizujących podstawę programową kształcenia ogólnego (szkoły zawodowe) ich uczniów i nauczycieli, w ramach kompleksowych programów, podnoszących jakość edukacji, obejmujących rozwój kompetencji kluczowych, w tym proinnowacyjnych, kreatywnych, przedsiębiorczych, uniwersalnych, przekrojowych, kompetencji społecznych i społeczno-emocjonalnych, cyfrowych, realizację działań społeczno-wychowawczych.
</t>
  </si>
  <si>
    <t>https://www.parp.gov.pl/component/grants/grants/promocja-marki-innowacyjnych-msp</t>
  </si>
  <si>
    <t>Promocja marki innowacyjnych MŚP - Konkurs PARP. Promocja zagraniczna MŚP
Działanie 02.25 Promocja marki innowacyjnych MŚP
Priorytet 2. Środowisko sprzyjające innowacjom
Fundusze Europejskie dla Nowoczesnej Gospodarki
Numer naboru: FENG.02.25-IP.02-001/23</t>
  </si>
  <si>
    <t>Wnioskodawcy składają wnioski wyłącznie za pośrednictwem systemu LSI.
(https://lsi.parp.gov.pl).      https://www.parp.gov.pl/component/grants/grants/promocja-marki-innowacyjnych-msp.       Wniosek o dofinansowanie projektu należy złożyć za pośrednictwem Lokalnego Systemu
Informatycznego dostępnego na stronie internetowej PARP</t>
  </si>
  <si>
    <t xml:space="preserve">Okres trwania projektu -  do 30.11.2023 r. </t>
  </si>
  <si>
    <t xml:space="preserve">Start naboru:
16.10.2023
Zakończenie naboru:
30.11.2023
</t>
  </si>
  <si>
    <t>Zarząd Województwa Łódzkiego - Departament Fundusze
Europejskie dla Łódzkiego 2027 Urzędu Marszałkowskiego Województwa
Łódzkiego, ul. Traugutta 21/23, 90-113 Łódź. 
Główny Punkt Informacyjny w Łodzi. ul. Moniuszki 7/9, 90-101 Łódź
Punkt Informacyjny w Sieradzu. ul. Rynek 13, 98-200 Sieradz. 
    Lokalny Punkt Informacyjny w Bełchatowie. ul. Lecha i Marii Kaczyńskich 4, 97-400 Bełchatów. Godziny pracy punktu: pn.-pt.</t>
  </si>
  <si>
    <t xml:space="preserve">Mikroprzedsiębiorstwa, małe i średnie przedsiębiorstwa (MŚP), prowadzące działalność gospodarczą na terytorium Rzeczypospolitej Polskiej z następujących sektorów:   Sektor medyczny i farmaceutyczny
- Sektor budowy i wykańczania budowli
- Sektor elektroniki profesjonalnej, mikroelektroniki i fotoniki
- Sektor zielonych technologii (w tym OZE, GOZ)
- Sektor IT/ICT
- Sektor przemysłu kreatywnego
- Sektor kosmetyczny
- Sektor maszyn i urządzeń
- Sektor meblarski
- Sektor motoryzacyjny
- Sektor pojazdów szynowych
- Sektor statków specjalistycznych, jachtów i łodzi
- Sektor wysokich technologii w obszarze bezpieczeństwa i towarów podwójnego
zastosowania
- Sektor lotniczo-kosmiczny
- Sektor spożywczy
Obszar geograficzny
</t>
  </si>
  <si>
    <r>
      <rPr>
        <b/>
        <sz val="8"/>
        <rFont val="Calibri"/>
        <family val="2"/>
        <charset val="238"/>
        <scheme val="minor"/>
      </rPr>
      <t>Cel finansowania</t>
    </r>
    <r>
      <rPr>
        <sz val="8"/>
        <rFont val="Calibri"/>
        <family val="2"/>
        <charset val="238"/>
        <scheme val="minor"/>
      </rPr>
      <t xml:space="preserve">:                                                           Wzmocnienie potencjału eksportowego przedsiębiorców MŚP na rynkach międzynarodowych .Dofinansowanie mogą otrzymać projekty obejmujące działania ukierunkowane na wzmocnienie potencjału eksportowego przedsiębiorców MŚP na rynkach międzynarodowych, w szczególności poprzez udział w wydarzeniach targowych wskazanych na liście wydarzeń targowych, na których będą realizowane stoiska narodowe dla sektora, w który wpisuje się projekt oraz wyjazdowych misjach gospodarczych, w celu promowania marki produktowej wnioskodawcy i Marki Polskiej Gospodarki.  Działania promocyjne, których koszty mogą być finansowane w ramach projektu to:
1) </t>
    </r>
    <r>
      <rPr>
        <b/>
        <sz val="8"/>
        <rFont val="Calibri"/>
        <family val="2"/>
        <charset val="238"/>
        <scheme val="minor"/>
      </rPr>
      <t>udział wnioskodawcy w targach ze stoiskiem narodowym w charakterze wystawcy;
2) wyjazdowe misje gospodarcze w celu odbycia spotkań z potencjalnymi
kontrahentami, połączone z udziałem wnioskodawcy w targach w charakterze
zwiedzającego lub konferencjach,                                3) kampanie promocyjne</t>
    </r>
  </si>
  <si>
    <t>Nabór wniosków o dofinansowanie realizacji projektów będzie prowadzony od 30.06.2023 r, godz. 20:00 do 23.10.2023 r.</t>
  </si>
  <si>
    <t>Dla mikro, małych i średnich przedsiębiorstw (MŚP), w tym start-upów.  Inwestycja wsparta pożyczką musi być zlokalizowana w województwie łódzkim. Pożyczka ma charakter rozwojowy i nie może zostać przeznaczona na: spłatę zobowiązań finansowych w innych instytucjach finansowych, zapłatę przeterminowanych faktur i zobowiązań wobec dostawców, bieżące płatności firmy (m.in. ZUS, US, podatki, czynsze, wynagrodzenia itp.).  O pożyczkę mogą ubiegać się przedsiębiorcy prowadzący działalność na terenie województwa łódzkiego, a inwestycja wsparta pożyczką musi być zlokalizowana w Łódzkiem. Finansujemy zakup środków transportu (w tym także przez firmy transportowe).
Nie finansujemy zakupu/budowy/remontu nieruchomości, które mają przeznaczenie mieszkalne. Nieruchomość musi być w całości związana wyłącznie z prowadzoną działalnością gospodarczą przedsiębiorcy. W przypadku gdy nabywana nieruchomość pełniła uprzednio funkcję mieszkalną, przedsiębiorca będzie miał obowiązek przekształcenia tej nieruchomości, w całości na cele związane wyłącznie z prowadzoną działalnością gospodarc</t>
  </si>
  <si>
    <t xml:space="preserve">Instytucja oferująca pożyczkę:                     Bank Gospodarstwa Krajowego.    
                                      </t>
  </si>
  <si>
    <t>https://www.larr.pl/jeremie2pr;   https://frgz.pl/oferta-1</t>
  </si>
  <si>
    <t xml:space="preserve"> W ramach Pożyczki JEREMIE2 będą finansowane inwestycje realizowane na terenie województwa łódzkiego polegające na wsparciu przedsiębiorstw poprzez dostarczenie kapitału:
    zalążkowego i kapitału na rozruch,
    na rozszerzenie działalności,
    na wzmocnienie podstawowej  działalności przedsiębiorstwa,
    na realizację nowych projektów, przechodzeniu przedsiębiorstw na nowe rynki lub na nowe rozwiązania,
    inne cele gospodarcze przyczyniające się do rozwoju MŚP.
Wsparcie może obejmować inwestycje zarówno w środki trwałe, wartości niematerialne i prawne, jak również zwiększenie kapitału obrotowego zgodnie z przepisami prawa unijnego.   inansujemy 100% inwestycji:
      brutto w przypadku firm nie będących płatnikami  podatku VAT
      netto w przypadku firm będących płatnikami  podatku VAT
Finansujemy inwestycje rozpoczęte
Finansujemy zakup środków transportu (w tym także przez firmy transportowe). Nie finansuje się zakupu/budowy/remontu nieruchomości, które mają przeznaczenie mieszkalne. Nieruchomość musi być w całości związana wyłącznie z prowadzoną działalnością gospodarczą przedsiębiorcy.</t>
  </si>
  <si>
    <r>
      <rPr>
        <b/>
        <sz val="8"/>
        <rFont val="Calibri"/>
        <family val="2"/>
        <charset val="238"/>
        <scheme val="minor"/>
      </rPr>
      <t>Warunki udzielania pożyczki</t>
    </r>
    <r>
      <rPr>
        <sz val="8"/>
        <rFont val="Calibri"/>
        <family val="2"/>
        <charset val="238"/>
        <scheme val="minor"/>
      </rPr>
      <t>:                     KWOTA POŻYCZKI:
-</t>
    </r>
    <r>
      <rPr>
        <b/>
        <sz val="8"/>
        <rFont val="Calibri"/>
        <family val="2"/>
        <charset val="238"/>
        <scheme val="minor"/>
      </rPr>
      <t xml:space="preserve"> maksymalna kwota pożyczki – 500.000 zł</t>
    </r>
    <r>
      <rPr>
        <sz val="8"/>
        <rFont val="Calibri"/>
        <family val="2"/>
        <charset val="238"/>
        <scheme val="minor"/>
      </rPr>
      <t xml:space="preserve">
OKRES SPŁATY 
- maksymalny okres spłaty pożyczki:
*  do 120 m-cy dla pożyczek w 100 % inwestycyjnych; 
* do 36 m-cy dla pożyczek inwestycyjno-obrotowych
* do 72 m-cy dla pożyczek inwestycyjno-obrotowych - dla przedsiębiorców określonych w KARCIE PREFERENCJI
- maksymalny okres karencji w spłacie kapitału - do 6 m-cy
OPROCENTOWANIE:  
- na warunkach korzystniejszych niż rynkowe </t>
    </r>
    <r>
      <rPr>
        <b/>
        <sz val="8"/>
        <rFont val="Calibri"/>
        <family val="2"/>
        <charset val="238"/>
        <scheme val="minor"/>
      </rPr>
      <t>(pomoc de minimis) – 2.30%</t>
    </r>
    <r>
      <rPr>
        <sz val="8"/>
        <rFont val="Calibri"/>
        <family val="2"/>
        <charset val="238"/>
        <scheme val="minor"/>
      </rPr>
      <t xml:space="preserve">
- na warunkach rynkowych - od 8.22%
Ostateczna wysokość oprocentowania uzależniona jest od celu finansowania, okresu spłaty pożyczki ,oceny zdolności kredytowej Wnioskodawcy i przedstawionych zabezpieczeń.
NIE POBIERA SIĘ PROWIZJI I OPŁAT ZWIĄZANYCH Z UDZIELENIEM  POŻYCZKI</t>
    </r>
  </si>
  <si>
    <t xml:space="preserve">https://rfrwl.pl/oferta/regionalna-pozyczka-obrotowa/, https://rfrwl.pl/,    https://frgz.pl,   </t>
  </si>
  <si>
    <r>
      <rPr>
        <b/>
        <sz val="8"/>
        <rFont val="Calibri"/>
        <family val="2"/>
        <charset val="238"/>
        <scheme val="minor"/>
      </rPr>
      <t xml:space="preserve">Warunki udzielania pożyczki:  </t>
    </r>
    <r>
      <rPr>
        <sz val="8"/>
        <rFont val="Calibri"/>
        <family val="2"/>
        <charset val="238"/>
        <scheme val="minor"/>
      </rPr>
      <t xml:space="preserve">                         KWOTA POŻYCZKI 
- maksymalna kwota pożyczki –  </t>
    </r>
    <r>
      <rPr>
        <b/>
        <sz val="8"/>
        <rFont val="Calibri"/>
        <family val="2"/>
        <charset val="238"/>
        <scheme val="minor"/>
      </rPr>
      <t>500.000 zł</t>
    </r>
    <r>
      <rPr>
        <sz val="8"/>
        <rFont val="Calibri"/>
        <family val="2"/>
        <charset val="238"/>
        <scheme val="minor"/>
      </rPr>
      <t xml:space="preserve">
OKRES SPŁATY 
- maksymalny okres spłaty pożyczki – 60 miesięcy
- maksymalny okres karencji – 6 miesięcy
OPROCENTOWANIE 
na warunkach rynkowych :
- dla przedsiębiorców działających na rynku powyżej 12 m-cy – </t>
    </r>
    <r>
      <rPr>
        <b/>
        <sz val="8"/>
        <rFont val="Calibri"/>
        <family val="2"/>
        <charset val="238"/>
        <scheme val="minor"/>
      </rPr>
      <t xml:space="preserve">od 8.22 %  </t>
    </r>
    <r>
      <rPr>
        <sz val="8"/>
        <rFont val="Calibri"/>
        <family val="2"/>
        <charset val="238"/>
        <scheme val="minor"/>
      </rPr>
      <t xml:space="preserve">
- dla przedsiębiorców działających na rynku do 12 m-cy – od 11.62 %
Oprocentowanie na warunkach rynkowych ustalane jest według stopy referencyjnej obliczanej przy zastosowaniu obowiązującej stopy bazowej oraz marży ustalonej m.in. w oparciu o Komunikat Komisji Europejskiej w sprawie zmiany metody ustalania stóp referencyjnych i dyskontowych (2008/C 14/02), po przeprowadzeniu analizy ryzyka niespłacenia pożyczki przez przedsiębiorcę, uwzględniającej zgodnie z przyjętą metodologią analizę ratingu przedsiębiorcy i przedstawionych zabezpieczeń.
Ostateczna wysokość oprocentowania uzależniona jest od oceny zdolności kredytowej Wnioskodawcy i przedstawionych zabezpieczeń.
NIE POBIERAMY PROWIZJI I OPŁAT ZWIĄZANYCH Z UDZIELENIEM  POŻYCZKI</t>
    </r>
  </si>
  <si>
    <t xml:space="preserve">Instytucja oferująca pożyczkę:   Regionalny Fundusz Rozwoju Województwa Łódzkiego sp. z o.o. </t>
  </si>
  <si>
    <t>PLANOWANY TERMIN NABORU: POCZĄTEK 2024 ROKU</t>
  </si>
  <si>
    <t>Konkurs AKADEMIA PRZEDSIĘBIORCZYCH KOBIET</t>
  </si>
  <si>
    <t>Czas trwania projektu: X 2023 - III 2024</t>
  </si>
  <si>
    <t>Przede wszystkim dla kobiet, w tym:
- Kobiet w wieku 18 – 25 lat - studentek łódzkich uczelni i szkół wyższych;
- Kobiet powyżej 25 roku życia mieszkających w Łodzi oraz oddalonych do 50 km. okolic miasta;
- Kobiet chcących rozwijać swoje umiejętności biznesowe, tworzyć biznesplany i siatki kontaktów, szkolić się w zakresie analizy rynku, komunikacji czy sprzedaży, przełamywać bariery strachu podczas wystąpień publicznych, a także umiejętnie zarządzać emocjami w prowadzeniu firmy.</t>
  </si>
  <si>
    <t xml:space="preserve">AWE – (Academy for Women Entrepreneurs / Akademia Przedsiębiorczych Kobiet) to inicjatywa Białego Domu realizowana przez Departament Stanu USA oraz Biuro ds. Edukacji i Kultury. W tym roku także przez Biuro Exchange Alumni. Program realizowany jest od 2019 roku i odbywa się w 90 krajach na świecie. Po raz trzeci w Polsce (pierwsze dwie edycje odbyły się w Radomiu).
Celem AWE jest wsparcie przedsiębiorczych kobiet poprzez zdalny program szkoleniowy o nazwie „DreamBuilder”, opracowany w ramach partnerstwa pomiędzy Uniwersytetem Stanowym w Arizonie – Thunderbird School of Global Management i międzynarodową firmę wydobywczą Freeport – McMoRan.
W tym roku Akademia Przedsiębiorczych Kobiet będzie realizowana jednocześnie Łodzi i w Radomiu. W każdym z tych miast program potrwa sześć miesięcy. Projekt umożliwi pomoc w pozyskaniu narzędzi biznesowych, potrzebnych do prowadzenia firmy lub rozwoju już istniejących przedsiębiorstw w początkowej fazie ich funkcjonowania. AWE w Polsce zostanie wzbogacone o serię spotkań z mentorami. Dodatkowo dostępne będą wybrane praktyki biznesu oraz cykl szkoleń przygotowanych specjalnie przez firmę DELL. Uczestniczki projektu poznają tajniki wiedzy na temat wystąpień publicznych, etykiety w biznesie, mediów społecznościowym oraz wielu innych aspektów rozpoczynania i prowadzenia firmy. Szkolenia zostaną zorganizowane w miejscach charakterystycznych dla danych miast miejscach. </t>
  </si>
  <si>
    <t xml:space="preserve"> Łódzka Izba Przemysłowo-Handlowa,
- U.S. Embassy Warsaw,
- Departament Stanu USA – Biuro ds. Edukacji i Kultury (ECA),
- Exchange Alumni,
- DELL Polska.</t>
  </si>
  <si>
    <t xml:space="preserve"> Łódzka Izba Przemysłowo-Handlowa</t>
  </si>
  <si>
    <t>www.akademiakobiet.com.pl</t>
  </si>
  <si>
    <t>Czas trwania projektu: VII 2023 - VI 2026</t>
  </si>
  <si>
    <t>https://izba.lodz.pl/predictive-maintenance-6466</t>
  </si>
  <si>
    <t>Głównym założeniem jest wdrażanie strategii i szkolenie w zakresie optymalizacji wykorzystania maszyn i urządzeń, w celu eliminowania negatywnych skutków awarii oraz usprawnienia prac w przemyśle. Wiedza z zakresu PM pozwala przewidywać awarię sprzętu na podstawie określonych parametrów i czynników. Bazując na takiej wiedzy, przedsiębiorcy mogą dokonać prognozy, a następnie podjąć niezbędne kroki, celem zapobiegnięcia awarii. korzyści płynące z pozyskanej wiedzy z zakresu Predictive Maintenance to m.in.: 
•         Obniżenie kosztów utrzymania ruchu;
•         Mniejsza liczba awarii;
•         Skrócony czas przestoju;
•         Redukcja zapasów;
•         Zwiększenie żywotności maszyn;
•         Oszacowanie średniego czasu między awariami;
•         Zwiększenie produkcji;
•         Zwiększenie bezpieczeństwa operatora</t>
  </si>
  <si>
    <t>Przedsiębiorcy</t>
  </si>
  <si>
    <t xml:space="preserve"> Łódzka Izba Przemysłowo-Handlowa, biuro@izba.lodz.pl, +48 797 991 360Plac Wolności 5 (I piętro, lok. 2),
91-415 Łódź</t>
  </si>
  <si>
    <r>
      <t xml:space="preserve">Kolejny nabór do ścieżki SMART </t>
    </r>
    <r>
      <rPr>
        <b/>
        <sz val="8"/>
        <rFont val="Calibri"/>
        <family val="2"/>
        <charset val="238"/>
        <scheme val="minor"/>
      </rPr>
      <t>- Do 30 października 2023 r</t>
    </r>
    <r>
      <rPr>
        <sz val="8"/>
        <rFont val="Calibri"/>
        <family val="2"/>
        <charset val="238"/>
        <scheme val="minor"/>
      </rPr>
      <t xml:space="preserve">. 
</t>
    </r>
  </si>
  <si>
    <t>PLANOWANY TERMIN NABORU: POCZĄTEK 2024 ROKU:    Niskooprocentowane pożyczki na rozpoczęcie działalności gospodarczej oraz stworzenie miejsc pracy w ramach programu  „Rządowy Program Pierwszy biznes – Wsparcie w starcie”. Pożyczka na podjęcie działalności gospodarczej i Pożyczka na utworzenie stanowiska pracy</t>
  </si>
  <si>
    <r>
      <rPr>
        <b/>
        <sz val="8"/>
        <rFont val="Calibri"/>
        <family val="2"/>
        <charset val="238"/>
        <scheme val="minor"/>
      </rPr>
      <t xml:space="preserve">Podstawowe informacje:  </t>
    </r>
    <r>
      <rPr>
        <sz val="8"/>
        <rFont val="Calibri"/>
        <family val="2"/>
        <charset val="238"/>
        <scheme val="minor"/>
      </rPr>
      <t xml:space="preserve">                                   Jest to ogólnopolski, rządowy program Ministerstwa Rodziny, Pracy i Polityki Społecznej realizowanym przez Bank Gospodarstwa Krajowego. KSWP pełni w Programie rolę Pośrednika Finansowego zarządzającego. Pożyczki  w ramach projektu są udzielane </t>
    </r>
    <r>
      <rPr>
        <b/>
        <sz val="8"/>
        <rFont val="Calibri"/>
        <family val="2"/>
        <charset val="238"/>
        <scheme val="minor"/>
      </rPr>
      <t>bez jakichkolwiek opłat</t>
    </r>
    <r>
      <rPr>
        <sz val="8"/>
        <rFont val="Calibri"/>
        <family val="2"/>
        <charset val="238"/>
        <scheme val="minor"/>
      </rPr>
      <t xml:space="preserve"> </t>
    </r>
    <r>
      <rPr>
        <b/>
        <sz val="8"/>
        <rFont val="Calibri"/>
        <family val="2"/>
        <charset val="238"/>
        <scheme val="minor"/>
      </rPr>
      <t>i prowizji.</t>
    </r>
    <r>
      <rPr>
        <sz val="8"/>
        <rFont val="Calibri"/>
        <family val="2"/>
        <charset val="238"/>
        <scheme val="minor"/>
      </rPr>
      <t>Oprocentowanie pożyczki jest stałe i wynosi, w skali roku, 0,25 stopy redyskonta weksli przyjmowanych przez NBP czyli. ok.</t>
    </r>
    <r>
      <rPr>
        <b/>
        <sz val="8"/>
        <rFont val="Calibri"/>
        <family val="2"/>
        <charset val="238"/>
        <scheme val="minor"/>
      </rPr>
      <t xml:space="preserve"> 1,70 %.</t>
    </r>
    <r>
      <rPr>
        <sz val="8"/>
        <rFont val="Calibri"/>
        <family val="2"/>
        <charset val="238"/>
        <scheme val="minor"/>
      </rPr>
      <t xml:space="preserve"> Pożyczki oraz usługi doradcze i szkoleniowe przyznawane są zgodnie z warunkami dopuszczalności
pomocy de minimis.   Maksymalna wartość pożyczki na podjęcie działalności nie może przekroczyć 20-krotnej wysokości
przeciętnego wynagrodzenia, obowiązującego w dniu złożenia wniosku o udzielenie pożyczki. Okres spłaty pożyczki na podjęcie działalności gospodarczej, liczony od daty uruchomienia pożyczki
do dnia ostatecznej spłaty nie może przekroczyć 7 lat.
Możliwa jest karencja w spłacie kapitału na okres nie dłuższy niż 12 miesięcy
</t>
    </r>
  </si>
  <si>
    <r>
      <rPr>
        <b/>
        <sz val="8"/>
        <rFont val="Calibri"/>
        <family val="2"/>
        <charset val="238"/>
        <scheme val="minor"/>
      </rPr>
      <t xml:space="preserve">Zakres wsparcia:    </t>
    </r>
    <r>
      <rPr>
        <sz val="8"/>
        <rFont val="Calibri"/>
        <family val="2"/>
        <charset val="238"/>
        <scheme val="minor"/>
      </rPr>
      <t xml:space="preserve">                                      - wymiana informacji, zbieranie, analiza, tworzenie i udostępnianie baz danych, współpraca projektowa,                                            - współpraca z partnerami, wizyty studyjne
misje gospodarcze, udział w targach, wsparcie w prowadzeniu działalności, analiza prawodawstwa unijnego.    Przestrzeń w prestiżowej lokalizacji w stolicy Europy, łączącej funkcje konferencyjne, biurowe w celu rozwoju marek regionalnych;   Showroom – funkcja wystawiennicza, </t>
    </r>
  </si>
  <si>
    <r>
      <rPr>
        <b/>
        <sz val="8"/>
        <rFont val="Calibri"/>
        <family val="2"/>
        <charset val="238"/>
        <scheme val="minor"/>
      </rPr>
      <t xml:space="preserve">Podstawowe informacje:   </t>
    </r>
    <r>
      <rPr>
        <sz val="8"/>
        <rFont val="Calibri"/>
        <family val="2"/>
        <charset val="238"/>
        <scheme val="minor"/>
      </rPr>
      <t xml:space="preserve">                              Wysokość premii termomodernizacyjnej wynosi:
    26 proc. kosztów przedsięwzięcia termomodernizacyjnego
    31 proc. łącznych kosztów przedsięwzięcia termomodernizacyjnego wraz z przedsięwzięciem OZE polegającym na zakupie, montażu, budowie albo modernizacji instalacji odnawialnego źródła energii (koszty instalacji OZE muszą stanowić przynajmniej 10 proc. łącznych kosztów termomodernizacji i instalacji OZE)
    dodatkowe wsparcie w wysokości 50 proc. kosztów wzmocnienia budynku wielkopłytowego – przy realizacji termomodernizacji budynków z tzw. „wielkiej płyty” wraz z ich wzmocnieniem
Jeśli inwestorowi będącemu właścicielem lub zarządcą budynku wielorodzinnego przyznano grant OZE (więcej informacji znajdziesz na stronie grantu OZE), wówczas wysokość premii termomodernizacyjnej stanowi 31 proc. kosztów przedsięwzięcia termomodernizacyjnego (gdy wraz z realizacją przedsięwzięcia termomodernizacyjnego zostanie wykonane przedsięwzięcie OZE). 
Podwyższenie premii termomodernizacyjnej o grant termomodernizacyjny
Wysokość premii termomodernizacyjnej może zostać zwiększona z tytułu grantu termomodernizacyjnego – dodatkowego wsparcia w wysokości 10 proc. kosztów inwestycji przy głębokiej i kompleksowej termomodernizacji budynku wielorodzinnego.
Jeśli w budynku, który jest przedmiotem przedsięwzięcia termomodernizacyjnego znajdują się powierzchnie użytkowe służące celom innym niż mieszkalne lub wykonywaniu zadań publicznych przez organy administracji publicznej, wysokość premii termomodernizacyjnej stanowi iloczyn kwoty tej premii i wskaźnika udziału powierzchni użytkowej służącej celom mieszkalnym i wykonywaniu zadań publicznych przez organy administracji publicznej w powierzchni użytkowej budynku.
Grant termomodernizacyjny – grant na poprawę efektywności energetycznej budynku
Grant termomodernizacyjny stanowi 10 proc. kosztów inwestycji i zwiększa wsparcie na głęboką i kompleksową termomodernizację budynku wielorodzinnego.
Grant termomodernizacyjny:
    zwiększa premię termomodernizacyjną - przysługuje na spłatę części kredytu zaciągniętego na realizację przedsięwzięcia termomodernizacyjnego,
    wyliczany jest w odniesieniu do kosztów netto przedsięwzięcia termomodernizacyjnego,
    udzielany jako pomoc de mininis, jeśli inwestor prowadzi w tym budynku działalność gospodarczą.
Warunki uzyskania grantu termomodernizacyjnego:
    w wyniku przeprowadzonej termomodernizacji budynek będzie spełniał wymagania w zakresie izolacyjności cieplnej, oszczędności energii (z audytu energetycznego wynika spełnienie wymogów dotyczących wartości wskaźnika rocznego zapotrzebowania na nieodnawialną energię pierwotną (EP) lub wymagań izolacyjności cieplnej przegród oraz wyposażenia technicznego budynku)
    przysługuje, jeżeli przedsięwzięcie termomodernizacyjne nie wyrządza poważnych szkód dla celów środowiskowych oraz spełnia kryteria horyzontaln</t>
    </r>
  </si>
  <si>
    <r>
      <rPr>
        <b/>
        <sz val="8"/>
        <rFont val="Calibri"/>
        <family val="2"/>
        <charset val="238"/>
        <scheme val="minor"/>
      </rPr>
      <t xml:space="preserve">Podstawowe informacje dotyczące kredytu:      </t>
    </r>
    <r>
      <rPr>
        <sz val="8"/>
        <rFont val="Calibri"/>
        <family val="2"/>
        <charset val="238"/>
        <scheme val="minor"/>
      </rPr>
      <t xml:space="preserve">  Warunkiem uzyskania premii termomodernizacyjnej lub remontowej jest sfinansowanie kredytem co najmniej 50% kosztów inwestycji.
Premia remontowa  Premia termomodernizacyjna
 Wysokość premii remontowej wynosi 25 proc. kosztów przedsięwzięcia remontowego.
Premia remontowa przysługuje inwestorowi z tytułu realizacji przedsięwzięcia remontowego i stanowi spłatę kredytu zaciągniętego przez inwestora - lista banków kredytujących.
Przeznaczona jest dla inwestorów korzystających z kredytu (wsparcie nie dotyczy inwestorów realizujących przedsięwzięcie remontowe wyłącznie z własnych środków).
Kwota kredytu stanowi co najmniej 50 proc. kosztów przedsięwzięcia remontowego i wynosi nie mniej niż wysokość premii.
Premia udzielana jako pomoc de mininis, jeśli inwestor prowadzi w tym budynku działalność gospodarczą.
Jeśli w budynku będącym przedmiotem przedsięwzięcia remontowego znajdują się powierzchnie użytkowe służące celom innym niż mieszkalne lub wykonywaniu zadań publicznych przez organy administracji publicznej, wysokość premii remontowej stanowi iloczyn kwoty tej premii i wskaźnika udziału powierzchni użytkowej służącej celom mieszkalnym i wykonywaniu zadań publicznych przez organy administracji publicznej w powierzchni użytkowej budynku.</t>
    </r>
  </si>
  <si>
    <r>
      <rPr>
        <b/>
        <sz val="8"/>
        <rFont val="Calibri"/>
        <family val="2"/>
        <charset val="238"/>
        <scheme val="minor"/>
      </rPr>
      <t xml:space="preserve">Podstawowe informacje dotyczące wsparcia:  </t>
    </r>
    <r>
      <rPr>
        <sz val="8"/>
        <rFont val="Calibri"/>
        <family val="2"/>
        <charset val="238"/>
        <scheme val="minor"/>
      </rPr>
      <t xml:space="preserve">  Cel programu: Poprawa jakości powietrza oraz zmniejszenie emisji gazów cieplarnianych poprzez wymianę źródeł ciepła i poprawę efektywności energetycznej budynków mieszkalnych jednorodzinnych.                                                Formy dofinansowania jaką jest dotacja na częściową spłatę kapitału kredytu bankowego w oparciu o:                                                               1)  Dotacje (w tym udzielane w ramach programu Stop Smog4), pożyczki dla gmin oraz termomodernizacyjna ulgą podatkową. otacja może wynosić do 66 000 zł dla podstawowego poziomu dofinansowania, do 99 000 zł dla podwyższonego poziomu dofinansowania oraz do 135 000 zł dla najwyższego poziomu dofinansowania. Dodatkowo dla wszystkich poziomów poza wskazanymi limitami dotacja do 1 200 zł na audyt energetyczny.
2) Kredyty udzielane przez banki: 40 mld zł.
3) Sposób łączenia dotacji z termomodernizacyjna ulgą.                                                            Szczegóły na stronie: https://portal.wfosigw.lodz.pl/data/uploads/25012022/dokumentyrozliczenia/1.pdf</t>
    </r>
  </si>
  <si>
    <r>
      <t xml:space="preserve">O dofinansowanie w programie Energia Plus przedsiębiorcy mogą ubiegać się na przedsięwzięcia prowadzące do:
zmniejszenia ilości zużytych surowców pierwotnych,
ograniczenia lub uniknięcie szkodliwych emisji do atmosfery,)
    poprawy efektywności energetycznej,
    poprawy jakości powietrza,
    wykorzystania nowych źródła ciepła i energii elektrycznej – </t>
    </r>
    <r>
      <rPr>
        <b/>
        <sz val="8"/>
        <rFont val="Calibri"/>
        <family val="2"/>
        <charset val="238"/>
        <scheme val="minor"/>
      </rPr>
      <t>np. instalacja fotowoltaiczna.</t>
    </r>
    <r>
      <rPr>
        <sz val="8"/>
        <rFont val="Calibri"/>
        <family val="2"/>
        <charset val="238"/>
        <scheme val="minor"/>
      </rPr>
      <t xml:space="preserve">
    modernizacji/rozbudowy sieci ciepłowniczych.
Pełen wykaz dostępny w regulaminie dostępnym tu: 
OZE z dofinansowaniem – Energia Plus
Beneficjenci programu Energia Plus mogą ubiegać się o dofinansowanie do fotowoltaiki i innych instalacji odnawialnych źródeł energii, jak</t>
    </r>
    <r>
      <rPr>
        <b/>
        <sz val="8"/>
        <rFont val="Calibri"/>
        <family val="2"/>
        <charset val="238"/>
        <scheme val="minor"/>
      </rPr>
      <t xml:space="preserve"> pompy ciepła czy turbin</t>
    </r>
    <r>
      <rPr>
        <sz val="8"/>
        <rFont val="Calibri"/>
        <family val="2"/>
        <charset val="238"/>
        <scheme val="minor"/>
      </rPr>
      <t xml:space="preserve">y </t>
    </r>
    <r>
      <rPr>
        <b/>
        <sz val="8"/>
        <rFont val="Calibri"/>
        <family val="2"/>
        <charset val="238"/>
        <scheme val="minor"/>
      </rPr>
      <t>wiatrowe, kolektory słoneczne oraz małe elektrownie wodne</t>
    </r>
    <r>
      <rPr>
        <sz val="8"/>
        <rFont val="Calibri"/>
        <family val="2"/>
        <charset val="238"/>
        <scheme val="minor"/>
      </rPr>
      <t>. Dodatkowo wnioskodawcy mogą starać się o dofinansowanie do magazynu energii. Warunkiem udzielenia wsparcia na magazyn energii jest zintegrowanie go ze źródłem energii, które będzie realizowane równolegle w ramach projektu.</t>
    </r>
  </si>
  <si>
    <r>
      <t xml:space="preserve">Nabór odbywa się w trybie ciągłym. Wnioski do programu należy składać w terminie </t>
    </r>
    <r>
      <rPr>
        <b/>
        <sz val="8"/>
        <rFont val="Calibri"/>
        <family val="2"/>
        <charset val="238"/>
        <scheme val="minor"/>
      </rPr>
      <t>do dnia 13.12.2024 r</t>
    </r>
    <r>
      <rPr>
        <sz val="8"/>
        <rFont val="Calibri"/>
        <family val="2"/>
        <charset val="238"/>
        <scheme val="minor"/>
      </rPr>
      <t>. lub do wyczerpania alokacji środków. Dokumenty można złożyć wyłącznie w wersji elektronicznej, przez Generator Wniosków o Dofinansowanie, przy użyciu podpisu elektronicznego. By wysłać wniosek należy utworzyć konto i zalogować się na stronie internetowej NFOŚiGW, pod adresem http://gwd.nfosigw.gov.pl i wybrać odpowiedni program priorytetowy.</t>
    </r>
  </si>
  <si>
    <r>
      <rPr>
        <b/>
        <sz val="8"/>
        <rFont val="Calibri"/>
        <family val="2"/>
        <charset val="238"/>
        <scheme val="minor"/>
      </rPr>
      <t>Podstawowe informacje</t>
    </r>
    <r>
      <rPr>
        <sz val="8"/>
        <rFont val="Calibri"/>
        <family val="2"/>
        <charset val="238"/>
        <scheme val="minor"/>
      </rPr>
      <t xml:space="preserve">:                                          Uczestnicy objęci wsparciem otrzymają: doradztwo zawodowe połączone z przygotowaniem Indywidualnego Planu Działania, 
    szkolenia i kursy zawodowe, 
    staże przygotowujące do podjęcia pracy w nowym zawodzie, 
 szkolenia i doradztwo indywidualne przygotowujących do prowadzenia działalności gospodarczej </t>
    </r>
  </si>
  <si>
    <r>
      <t xml:space="preserve">Poddziałanie 10.2.2 „Wdrożenie programów typu outplacement” Regionalnego Programu Operacyjnego </t>
    </r>
    <r>
      <rPr>
        <i/>
        <sz val="8"/>
        <rFont val="Calibri"/>
        <family val="2"/>
        <charset val="238"/>
        <scheme val="minor"/>
      </rPr>
      <t>Województwa Łódzkiego</t>
    </r>
    <r>
      <rPr>
        <sz val="8"/>
        <rFont val="Calibri"/>
        <family val="2"/>
        <charset val="238"/>
        <scheme val="minor"/>
      </rPr>
      <t xml:space="preserve"> na lata </t>
    </r>
    <r>
      <rPr>
        <i/>
        <sz val="8"/>
        <rFont val="Calibri"/>
        <family val="2"/>
        <charset val="238"/>
        <scheme val="minor"/>
      </rPr>
      <t>2014-2020</t>
    </r>
    <r>
      <rPr>
        <sz val="8"/>
        <rFont val="Calibri"/>
        <family val="2"/>
        <charset val="238"/>
        <scheme val="minor"/>
      </rPr>
      <t>.</t>
    </r>
  </si>
  <si>
    <r>
      <t>Operator:                                1)  Łódzka Agencja Rozwoju Regionalnego S.A., Łódź, ul. Narutowicza 34, tel. 42 208 92 01, e-mail: kontakt@larr.pl.                        2)</t>
    </r>
    <r>
      <rPr>
        <b/>
        <sz val="8"/>
        <rFont val="Calibri"/>
        <family val="2"/>
        <charset val="238"/>
        <scheme val="minor"/>
      </rPr>
      <t>Fundacja Rozwoju Gminy Zelów,  Mickiewicza 4, 97-425 Zelów, tel: 44 634 10 06   - OBECNIE TU SĄ ŚRODK</t>
    </r>
    <r>
      <rPr>
        <sz val="8"/>
        <rFont val="Calibri"/>
        <family val="2"/>
        <charset val="238"/>
        <scheme val="minor"/>
      </rPr>
      <t>I</t>
    </r>
  </si>
  <si>
    <r>
      <rPr>
        <b/>
        <sz val="8"/>
        <rFont val="Calibri"/>
        <family val="2"/>
        <charset val="238"/>
        <scheme val="minor"/>
      </rPr>
      <t>Podstawowe informacje:</t>
    </r>
    <r>
      <rPr>
        <sz val="8"/>
        <rFont val="Calibri"/>
        <family val="2"/>
        <charset val="238"/>
        <scheme val="minor"/>
      </rPr>
      <t xml:space="preserve">                             Działania promocyjne, których koszty mogą być finansowane w ramach projektu to:
    udział wnioskodawcy w targach ze stoiskiem narodowym w charakterze wystawcy;
    wyjazdowe misje gospodarcze w celu odbycia spotkań z potencjalnymi kontrahentami, połączone z udziałem wnioskodawcy w targach w charakterze zwiedzającego lub konferencjach branżowych w czasie trwania misji;
    kampanie promocyjne. </t>
    </r>
    <r>
      <rPr>
        <b/>
        <sz val="8"/>
        <rFont val="Calibri"/>
        <family val="2"/>
        <charset val="238"/>
        <scheme val="minor"/>
      </rPr>
      <t>Wsparcie wyniesie do 50% wartości projektu</t>
    </r>
    <r>
      <rPr>
        <sz val="8"/>
        <rFont val="Calibri"/>
        <family val="2"/>
        <charset val="238"/>
        <scheme val="minor"/>
      </rPr>
      <t xml:space="preserve">, co oznacza, że wkład własny wyniesie co najmniej 50% całkowitego kosztu projektu
</t>
    </r>
  </si>
  <si>
    <r>
      <t xml:space="preserve">    </t>
    </r>
    <r>
      <rPr>
        <b/>
        <sz val="8"/>
        <rFont val="Calibri"/>
        <family val="2"/>
        <charset val="238"/>
        <scheme val="minor"/>
      </rPr>
      <t xml:space="preserve">Podstawowe informacje:    </t>
    </r>
    <r>
      <rPr>
        <sz val="8"/>
        <rFont val="Calibri"/>
        <family val="2"/>
        <charset val="238"/>
        <scheme val="minor"/>
      </rPr>
      <t xml:space="preserve">                   Maksymalny poziom dofinansowania w projekcie wynosi: 90%
    W tym maksymalny poziom dofinansowania UE w projekcie wynosi: 85%, dofinansowanie budżetu państwa w projekcie wynosi: 5%.
    Minimalny poziom wkładu własnego wynosi: 10%.
Koszty bezpośrednie projektu należy obowiązkowo rozliczać według wydatków rzeczywiście poniesionych.</t>
    </r>
  </si>
  <si>
    <r>
      <rPr>
        <b/>
        <sz val="8"/>
        <rFont val="Calibri"/>
        <family val="2"/>
        <charset val="238"/>
        <scheme val="minor"/>
      </rPr>
      <t xml:space="preserve">Podstawowe informacje:  </t>
    </r>
    <r>
      <rPr>
        <sz val="8"/>
        <rFont val="Calibri"/>
        <family val="2"/>
        <charset val="238"/>
        <scheme val="minor"/>
      </rPr>
      <t xml:space="preserve">                                 Uczestniczki, które zaprezentują najlepsze biznes plany na koniec programu, otrzymają nagrody pieniężne w wysokości 1000 dolarów. Co więcej, wszystkie Panie biorące udział w szkoleniach, znajdą się na liście Exchange Alumni, która umożliwia korzystanie z innych grantów i programów Departamentu Stanu USA. Wartość samego programu szkoleniowego szacuje się na ok. 30 000 PLN na osobę.
AWE jest także doskonałą szansą na kontakt ze środowiskami biznesowymi w Polsce oraz Stanach Zjednoczonych. Uczestniczki projektu mają szansę zawalczyć o nagrodę finansową, a także rozwinąć sieć kontaktu, tak istotną do sprawnego i rozwojowego prowadzenia własnej działalności. </t>
    </r>
  </si>
  <si>
    <r>
      <rPr>
        <b/>
        <sz val="8"/>
        <rFont val="Calibri"/>
        <family val="2"/>
        <charset val="238"/>
        <scheme val="minor"/>
      </rPr>
      <t xml:space="preserve">Podstawowe informacje:    </t>
    </r>
    <r>
      <rPr>
        <sz val="8"/>
        <rFont val="Calibri"/>
        <family val="2"/>
        <charset val="238"/>
        <scheme val="minor"/>
      </rPr>
      <t xml:space="preserve">                           Projekt PreMets ma na celu stworzenie kompleksowego pakietu narzędzi nauczania dla firm chcących usprawnić pracę swojego parku maszyn oraz urządzeń w branży przemysłowej. W ramach projektu zostanie opracowana interdyscyplinarna platforma zawierająca m.in. pakiet dla trenerów PM, system certyfikacji, proces analizy cyklu życia maszyn, pilotaż kursów szkoleniowych, a także wirtualna przestrzeń do wdrożenia tzw. Teaching Factories, czyli przestrzeni wymiany doświadczenia i wiedzy, pomiędzy praktykantami, studentami oraz wykładowcami akademickimi, zajmującymi się tematyką PM.</t>
    </r>
  </si>
  <si>
    <r>
      <rPr>
        <b/>
        <sz val="8"/>
        <rFont val="Calibri"/>
        <family val="2"/>
        <charset val="238"/>
        <scheme val="minor"/>
      </rPr>
      <t>Podstawowe informacje:</t>
    </r>
    <r>
      <rPr>
        <sz val="8"/>
        <rFont val="Calibri"/>
        <family val="2"/>
        <charset val="238"/>
        <scheme val="minor"/>
      </rPr>
      <t xml:space="preserve">                                    Dofinansowanie będzie udzielone w formie pożyczki (budżet na dotacje został wyczerpany w I i II turze). B
Beneficjent w ramach programu może otrzymać pożyczkę od 0,5 mln zł do 500 mln zł – do 85% kosztów kwalifikowanych:
    na warunkach preferencyjnych: WIBOR 3M + 50 pb, nie mniej niż 1,5 % w skali roku,
    na warunkach rynkowch (pożyczka nie stanowi pomocy publicznej) – oprocentowanie na poziomie stopy referencyjnej ustalanej zgodnie z komunikatem Komisji Europejskiej w sprawie zmiany metody ustalania stóp referencyjnych i dyskontowych.
Dla przedsięwzięć realizowanych w formule „project finance” obowiązuje wymóg udziału środków własnych beneficjenta w wysokości co najmniej 15% kosztów kwalifikowanych przedsięwzięcia wniesionego w postaci udziału kapitału zakładowego pokrytego wkładem pieniężnym.
Pożyczka może być udzielona na okres nie dłuższy niż 15 lat liczony od daty planowanej wypłaty pierwszej transzy. Ta forma wsparcia może być częściowo umorzona w wysokości do 10% wypłaconej kwoty pożyczki, lecz nie więcej niż 1 mln zł.</t>
    </r>
  </si>
  <si>
    <r>
      <rPr>
        <b/>
        <sz val="8"/>
        <color rgb="FFFF0000"/>
        <rFont val="Calibri"/>
        <family val="2"/>
        <charset val="238"/>
        <scheme val="minor"/>
      </rPr>
      <t>JEREMIE 2 - Pożyczka rozwojowa 2020 - DOSTĘPNA W FUNDACJI ROZWOJU GMINY ZELÓW - KWOTA POMNIEJSZONA DO WARTOŚCI 500.000 zł.</t>
    </r>
    <r>
      <rPr>
        <b/>
        <sz val="8"/>
        <rFont val="Calibri"/>
        <family val="2"/>
        <charset val="238"/>
        <scheme val="minor"/>
      </rPr>
      <t xml:space="preserve">
WAŻNA INFORMACJA z ŁARR: Wartość złożonych wniosków w ramach projektu Pożyczka Rozwojowa 2020/2023 przekracza dostępny limit środków w ramach tego programu. W związku z tym, istnieje ryzyko, że kolejne złożone wnioski nie zostaną rozpatrzone lub ich kwota zostanie obniżona z powodu wyczerpania budżetu przeznaczonego na Pożyczki Rozwojowe. 
Informacja, iż w ramach Funduszu bez zmian przyjmowane są wnioski w kwotach od 5 do 70 tys. zł - dla mikro przedsiębiorców typu start-up (prowadzących działalność do 24 miesięcy).</t>
    </r>
  </si>
  <si>
    <t>Projekt PREDICTIVE MAINTENANCE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</si>
</sst>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zł&quot;;[Red]\-#,##0\ &quot;zł&quot;"/>
  </numFmts>
  <fonts count="12" x14ac:knownFonts="1">
    <font>
      <sz val="11"/>
      <color theme="1"/>
      <name val="Calibri"/>
      <family val="2"/>
      <charset val="238"/>
      <scheme val="minor"/>
    </font>
    <font>
      <u/>
      <sz val="11"/>
      <color theme="10"/>
      <name val="Calibri"/>
      <family val="2"/>
      <charset val="238"/>
      <scheme val="minor"/>
    </font>
    <font>
      <sz val="8"/>
      <color theme="1"/>
      <name val="Calibri"/>
      <family val="2"/>
      <charset val="238"/>
      <scheme val="minor"/>
    </font>
    <font>
      <b/>
      <sz val="8"/>
      <name val="Calibri"/>
      <family val="2"/>
      <charset val="238"/>
      <scheme val="minor"/>
    </font>
    <font>
      <b/>
      <sz val="8"/>
      <color theme="1"/>
      <name val="Calibri"/>
      <family val="2"/>
      <charset val="238"/>
      <scheme val="minor"/>
    </font>
    <font>
      <sz val="8"/>
      <name val="Calibri"/>
      <family val="2"/>
      <charset val="238"/>
      <scheme val="minor"/>
    </font>
    <font>
      <b/>
      <i/>
      <sz val="8"/>
      <name val="Calibri"/>
      <family val="2"/>
      <charset val="238"/>
      <scheme val="minor"/>
    </font>
    <font>
      <b/>
      <u/>
      <sz val="8"/>
      <color theme="10"/>
      <name val="Calibri"/>
      <family val="2"/>
      <charset val="238"/>
      <scheme val="minor"/>
    </font>
    <font>
      <u/>
      <sz val="8"/>
      <color rgb="FF0070C0"/>
      <name val="Calibri"/>
      <family val="2"/>
      <charset val="238"/>
      <scheme val="minor"/>
    </font>
    <font>
      <b/>
      <u/>
      <sz val="8"/>
      <color rgb="FF0070C0"/>
      <name val="Calibri"/>
      <family val="2"/>
      <charset val="238"/>
      <scheme val="minor"/>
    </font>
    <font>
      <i/>
      <sz val="8"/>
      <name val="Calibri"/>
      <family val="2"/>
      <charset val="238"/>
      <scheme val="minor"/>
    </font>
    <font>
      <b/>
      <sz val="8"/>
      <color rgb="FFFF0000"/>
      <name val="Calibri"/>
      <family val="2"/>
      <charset val="238"/>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49">
    <xf numFmtId="0" fontId="0" fillId="0" borderId="0" xfId="0"/>
    <xf numFmtId="0" fontId="5" fillId="2" borderId="1" xfId="0" applyFont="1" applyFill="1" applyBorder="1" applyAlignment="1">
      <alignment horizontal="left" vertical="top" wrapText="1"/>
    </xf>
    <xf numFmtId="0" fontId="5" fillId="2" borderId="4" xfId="0" applyFont="1" applyFill="1" applyBorder="1" applyAlignment="1">
      <alignment horizontal="left" vertical="top" wrapText="1"/>
    </xf>
    <xf numFmtId="0" fontId="3" fillId="2" borderId="1" xfId="0" applyFont="1" applyFill="1" applyBorder="1" applyAlignment="1">
      <alignment horizontal="left" vertical="top" wrapText="1"/>
    </xf>
    <xf numFmtId="0" fontId="2" fillId="2" borderId="0" xfId="0" applyFont="1" applyFill="1" applyBorder="1" applyAlignment="1">
      <alignment horizontal="left" vertical="top"/>
    </xf>
    <xf numFmtId="0" fontId="2" fillId="2" borderId="0" xfId="0" applyFont="1" applyFill="1" applyAlignment="1">
      <alignment horizontal="left" vertical="top" wrapText="1"/>
    </xf>
    <xf numFmtId="0" fontId="5" fillId="2" borderId="1" xfId="1" applyFont="1" applyFill="1" applyBorder="1" applyAlignment="1">
      <alignment horizontal="left" vertical="top" wrapText="1"/>
    </xf>
    <xf numFmtId="0" fontId="5" fillId="2" borderId="0" xfId="0" applyFont="1" applyFill="1" applyAlignment="1">
      <alignment horizontal="left" vertical="top" wrapText="1"/>
    </xf>
    <xf numFmtId="0" fontId="3" fillId="2" borderId="1" xfId="1" applyFont="1" applyFill="1" applyBorder="1" applyAlignment="1">
      <alignment horizontal="left" vertical="top" wrapText="1"/>
    </xf>
    <xf numFmtId="0" fontId="5" fillId="2" borderId="1" xfId="0" applyFont="1" applyFill="1" applyBorder="1" applyAlignment="1">
      <alignment horizontal="center" vertical="center" wrapText="1"/>
    </xf>
    <xf numFmtId="0" fontId="8" fillId="2" borderId="1" xfId="1" applyFont="1" applyFill="1" applyBorder="1" applyAlignment="1">
      <alignment horizontal="left" vertical="top" wrapText="1"/>
    </xf>
    <xf numFmtId="0" fontId="2" fillId="2" borderId="0" xfId="0" applyFont="1" applyFill="1" applyAlignment="1">
      <alignment horizontal="left" vertical="top"/>
    </xf>
    <xf numFmtId="0" fontId="4" fillId="2" borderId="0" xfId="0" applyFont="1" applyFill="1" applyAlignment="1">
      <alignment horizontal="center" vertical="center"/>
    </xf>
    <xf numFmtId="0" fontId="3" fillId="2" borderId="0" xfId="0" applyFont="1" applyFill="1" applyAlignment="1">
      <alignment horizontal="center" vertical="center"/>
    </xf>
    <xf numFmtId="0" fontId="6" fillId="2" borderId="0" xfId="0" applyFont="1" applyFill="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2" borderId="3" xfId="0" applyFont="1" applyFill="1" applyBorder="1" applyAlignment="1">
      <alignment horizontal="left" vertical="top" wrapText="1"/>
    </xf>
    <xf numFmtId="0" fontId="3" fillId="2" borderId="0" xfId="0" applyFont="1" applyFill="1" applyAlignment="1">
      <alignment horizontal="left" vertical="top"/>
    </xf>
    <xf numFmtId="3" fontId="5" fillId="2" borderId="1" xfId="1" applyNumberFormat="1" applyFont="1" applyFill="1" applyBorder="1" applyAlignment="1">
      <alignment horizontal="left" vertical="top" wrapText="1"/>
    </xf>
    <xf numFmtId="0" fontId="9" fillId="2" borderId="0" xfId="0" applyFont="1" applyFill="1" applyAlignment="1">
      <alignment horizontal="center" vertical="center"/>
    </xf>
    <xf numFmtId="0" fontId="8" fillId="2" borderId="4" xfId="0" applyFont="1" applyFill="1" applyBorder="1" applyAlignment="1">
      <alignment horizontal="left" vertical="top" wrapText="1"/>
    </xf>
    <xf numFmtId="0" fontId="8" fillId="2" borderId="4" xfId="1" applyFont="1" applyFill="1" applyBorder="1" applyAlignment="1">
      <alignment horizontal="left" vertical="top" wrapText="1"/>
    </xf>
    <xf numFmtId="0" fontId="8" fillId="2" borderId="1" xfId="0" applyFont="1" applyFill="1" applyBorder="1" applyAlignment="1">
      <alignment horizontal="left" vertical="top" wrapText="1"/>
    </xf>
    <xf numFmtId="0" fontId="7" fillId="2" borderId="0" xfId="1" applyFont="1" applyFill="1" applyAlignment="1">
      <alignment horizontal="center" vertical="center"/>
    </xf>
    <xf numFmtId="0" fontId="4" fillId="2" borderId="0" xfId="0" applyFont="1" applyFill="1" applyAlignment="1">
      <alignment horizontal="center" vertical="center" wrapText="1"/>
    </xf>
    <xf numFmtId="0" fontId="3" fillId="2" borderId="2" xfId="0" applyFont="1" applyFill="1" applyBorder="1" applyAlignment="1">
      <alignment horizontal="left" vertical="top" wrapText="1"/>
    </xf>
    <xf numFmtId="0" fontId="5" fillId="2" borderId="0" xfId="0" applyFont="1" applyFill="1" applyBorder="1" applyAlignment="1">
      <alignment horizontal="left" vertical="top" wrapText="1"/>
    </xf>
    <xf numFmtId="0" fontId="3" fillId="2" borderId="1" xfId="1" applyFont="1" applyFill="1" applyBorder="1" applyAlignment="1">
      <alignment vertical="top" wrapText="1"/>
    </xf>
    <xf numFmtId="0" fontId="5" fillId="2" borderId="0" xfId="0" applyFont="1" applyFill="1" applyAlignment="1">
      <alignment horizontal="left" vertical="top"/>
    </xf>
    <xf numFmtId="0" fontId="8" fillId="2" borderId="0" xfId="0" applyFont="1" applyFill="1" applyAlignment="1">
      <alignment horizontal="left" vertical="top"/>
    </xf>
    <xf numFmtId="0" fontId="2" fillId="2" borderId="0" xfId="0" applyFont="1" applyFill="1" applyAlignment="1">
      <alignment horizontal="center" vertical="center"/>
    </xf>
    <xf numFmtId="0" fontId="8" fillId="2" borderId="1" xfId="1" applyFont="1" applyFill="1" applyBorder="1" applyAlignment="1">
      <alignment horizontal="left" vertical="top"/>
    </xf>
    <xf numFmtId="0" fontId="5" fillId="0" borderId="5"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Alignment="1">
      <alignment horizontal="left" vertical="top" wrapText="1"/>
    </xf>
    <xf numFmtId="0" fontId="5" fillId="2" borderId="0" xfId="0" applyFont="1" applyFill="1" applyAlignment="1">
      <alignment horizontal="center" vertical="center"/>
    </xf>
    <xf numFmtId="0" fontId="3" fillId="2" borderId="0" xfId="0" applyFont="1" applyFill="1" applyBorder="1" applyAlignment="1">
      <alignment horizontal="center" vertical="center"/>
    </xf>
    <xf numFmtId="0" fontId="3" fillId="2" borderId="0" xfId="0" applyFont="1" applyFill="1" applyAlignment="1">
      <alignment horizontal="left" vertical="top" wrapText="1"/>
    </xf>
    <xf numFmtId="0" fontId="5" fillId="0" borderId="0" xfId="1" applyFont="1" applyAlignment="1">
      <alignment vertical="top" wrapText="1"/>
    </xf>
    <xf numFmtId="0" fontId="5" fillId="0" borderId="1" xfId="0" applyFont="1" applyBorder="1" applyAlignment="1">
      <alignment vertical="top" wrapText="1"/>
    </xf>
    <xf numFmtId="0" fontId="5" fillId="0" borderId="4" xfId="0" applyFont="1" applyBorder="1" applyAlignment="1">
      <alignment vertical="top" wrapText="1"/>
    </xf>
    <xf numFmtId="0" fontId="5" fillId="2" borderId="1" xfId="0" applyFont="1" applyFill="1" applyBorder="1" applyAlignment="1">
      <alignment vertical="top" wrapText="1"/>
    </xf>
    <xf numFmtId="0" fontId="5" fillId="2" borderId="1" xfId="0" applyFont="1" applyFill="1" applyBorder="1" applyAlignment="1">
      <alignment horizontal="left" vertical="top"/>
    </xf>
    <xf numFmtId="6" fontId="5" fillId="2" borderId="1" xfId="0" applyNumberFormat="1" applyFont="1" applyFill="1" applyBorder="1" applyAlignment="1">
      <alignment horizontal="left" vertical="top" wrapText="1"/>
    </xf>
    <xf numFmtId="0" fontId="8" fillId="0" borderId="0" xfId="0" applyFont="1" applyAlignment="1">
      <alignment horizontal="left" vertical="top" wrapText="1"/>
    </xf>
    <xf numFmtId="0" fontId="8" fillId="0" borderId="0" xfId="1" applyFont="1" applyAlignment="1">
      <alignment horizontal="left" vertical="top" wrapText="1"/>
    </xf>
    <xf numFmtId="0" fontId="8" fillId="0" borderId="1" xfId="0" applyFont="1" applyBorder="1" applyAlignment="1">
      <alignment horizontal="left" vertical="top" wrapText="1"/>
    </xf>
  </cellXfs>
  <cellStyles count="2">
    <cellStyle name="Hiperłącze" xfId="1" builtinId="8"/>
    <cellStyle name="Normalny"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16</xdr:row>
      <xdr:rowOff>0</xdr:rowOff>
    </xdr:from>
    <xdr:to>
      <xdr:col>5</xdr:col>
      <xdr:colOff>304800</xdr:colOff>
      <xdr:row>17</xdr:row>
      <xdr:rowOff>120650</xdr:rowOff>
    </xdr:to>
    <xdr:sp macro="" textlink="">
      <xdr:nvSpPr>
        <xdr:cNvPr id="2" name="AutoShape 1" descr="https://www.parp.gov.pl/templates/clean-bootstrapv2/img/info.svg"/>
        <xdr:cNvSpPr>
          <a:spLocks noChangeAspect="1" noChangeArrowheads="1"/>
        </xdr:cNvSpPr>
      </xdr:nvSpPr>
      <xdr:spPr bwMode="auto">
        <a:xfrm>
          <a:off x="6026150" y="74612500"/>
          <a:ext cx="304800" cy="3746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16</xdr:row>
      <xdr:rowOff>0</xdr:rowOff>
    </xdr:from>
    <xdr:to>
      <xdr:col>5</xdr:col>
      <xdr:colOff>304800</xdr:colOff>
      <xdr:row>17</xdr:row>
      <xdr:rowOff>120650</xdr:rowOff>
    </xdr:to>
    <xdr:sp macro="" textlink="">
      <xdr:nvSpPr>
        <xdr:cNvPr id="3" name="AutoShape 1" descr="https://www.parp.gov.pl/templates/clean-bootstrapv2/img/info.svg"/>
        <xdr:cNvSpPr>
          <a:spLocks noChangeAspect="1" noChangeArrowheads="1"/>
        </xdr:cNvSpPr>
      </xdr:nvSpPr>
      <xdr:spPr bwMode="auto">
        <a:xfrm>
          <a:off x="6026150" y="74612500"/>
          <a:ext cx="304800" cy="3746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16</xdr:row>
      <xdr:rowOff>0</xdr:rowOff>
    </xdr:from>
    <xdr:to>
      <xdr:col>5</xdr:col>
      <xdr:colOff>304800</xdr:colOff>
      <xdr:row>17</xdr:row>
      <xdr:rowOff>120650</xdr:rowOff>
    </xdr:to>
    <xdr:sp macro="" textlink="">
      <xdr:nvSpPr>
        <xdr:cNvPr id="4" name="AutoShape 1" descr="https://www.parp.gov.pl/templates/clean-bootstrapv2/img/info.svg"/>
        <xdr:cNvSpPr>
          <a:spLocks noChangeAspect="1" noChangeArrowheads="1"/>
        </xdr:cNvSpPr>
      </xdr:nvSpPr>
      <xdr:spPr bwMode="auto">
        <a:xfrm>
          <a:off x="6026150" y="74612500"/>
          <a:ext cx="304800" cy="3746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fosigw.pl/czyste-powietrze/ogloszenie-o-naborze/" TargetMode="External"/><Relationship Id="rId13" Type="http://schemas.openxmlformats.org/officeDocument/2006/relationships/hyperlink" Target="https://www.bgk.pl/male-i-srednie-przedsiebiorstwa/modernizacja-i-rewitalizacja/premia-termomodernizacyjna-z-opcja-grantu-termomodernizacyjnego/" TargetMode="External"/><Relationship Id="rId18" Type="http://schemas.openxmlformats.org/officeDocument/2006/relationships/hyperlink" Target="https://izba.lodz.pl/predictive-maintenance-6466" TargetMode="External"/><Relationship Id="rId3" Type="http://schemas.openxmlformats.org/officeDocument/2006/relationships/hyperlink" Target="https://www.bgk.pl/male-i-srednie-przedsiebiorstwa/zabezpieczenie-finansowania/" TargetMode="External"/><Relationship Id="rId21" Type="http://schemas.openxmlformats.org/officeDocument/2006/relationships/printerSettings" Target="../printerSettings/printerSettings1.bin"/><Relationship Id="rId7" Type="http://schemas.openxmlformats.org/officeDocument/2006/relationships/hyperlink" Target="http://www.step.gov.pl.,https/www.innovationcoach.pl/" TargetMode="External"/><Relationship Id="rId12" Type="http://schemas.openxmlformats.org/officeDocument/2006/relationships/hyperlink" Target="https://rpo.lodzkie.pl/skorzystaj-z-programu/zobacz-ogloszenia-i-wyniki-naborow-wnioskow/item/6020-dzialanie-feld-02-13-gospodarka-o-obiegu-zamknietym" TargetMode="External"/><Relationship Id="rId17" Type="http://schemas.openxmlformats.org/officeDocument/2006/relationships/hyperlink" Target="https://www.parp.gov.pl/component/grants/grants/promocja-marki-innowacyjnych-msp" TargetMode="External"/><Relationship Id="rId2" Type="http://schemas.openxmlformats.org/officeDocument/2006/relationships/hyperlink" Target="tel:801598888" TargetMode="External"/><Relationship Id="rId16" Type="http://schemas.openxmlformats.org/officeDocument/2006/relationships/hyperlink" Target="https://rpo.lodzkie.pl/skorzystaj-z-programu/zobacz-ogloszenia-i-wyniki-naborow-wnioskow/item/6017-dzialanie-feld-08-08-ksztalcenie-zawodowe" TargetMode="External"/><Relationship Id="rId20" Type="http://schemas.openxmlformats.org/officeDocument/2006/relationships/hyperlink" Target="mailto:biuro@izba.lodz.pl" TargetMode="External"/><Relationship Id="rId1" Type="http://schemas.openxmlformats.org/officeDocument/2006/relationships/hyperlink" Target="tel:801598888" TargetMode="External"/><Relationship Id="rId6" Type="http://schemas.openxmlformats.org/officeDocument/2006/relationships/hyperlink" Target="https://wysokieloty.larr.pl/" TargetMode="External"/><Relationship Id="rId11" Type="http://schemas.openxmlformats.org/officeDocument/2006/relationships/hyperlink" Target="https://kswp.org.pl/pozyczki/1270/" TargetMode="External"/><Relationship Id="rId5" Type="http://schemas.openxmlformats.org/officeDocument/2006/relationships/hyperlink" Target="https://www.parp.gov.pl/component/content/article/83532:2-8-mld-euro-na-wsparcie-dla-malych-i-srednich-przedsiebiorstw-w-ramach-funduszy-europejskich-dla-nowoczesnej-gospodarki." TargetMode="External"/><Relationship Id="rId15" Type="http://schemas.openxmlformats.org/officeDocument/2006/relationships/hyperlink" Target="https://bruksela.lodzkie.pl/" TargetMode="External"/><Relationship Id="rId10" Type="http://schemas.openxmlformats.org/officeDocument/2006/relationships/hyperlink" Target="https://larr.pl/" TargetMode="External"/><Relationship Id="rId19" Type="http://schemas.openxmlformats.org/officeDocument/2006/relationships/hyperlink" Target="mailto:biuro@izba.lodz.pl" TargetMode="External"/><Relationship Id="rId4" Type="http://schemas.openxmlformats.org/officeDocument/2006/relationships/hyperlink" Target="https://rfrwl.pl/oferta/regionalna-pozyczka-obrotowa/" TargetMode="External"/><Relationship Id="rId9" Type="http://schemas.openxmlformats.org/officeDocument/2006/relationships/hyperlink" Target="https://enerad.pl/aktualnosci/energia-plus-fotowoltaika/" TargetMode="External"/><Relationship Id="rId14" Type="http://schemas.openxmlformats.org/officeDocument/2006/relationships/hyperlink" Target="https://www.aliorbank.pl/przedsiebiorstwa/spoldzielnie-i-wspolnoty-mieszkaniowe/kredyt-z-premia-termo-lub-remontowa.html" TargetMode="External"/><Relationship Id="rId2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abSelected="1" workbookViewId="0"/>
  </sheetViews>
  <sheetFormatPr defaultRowHeight="82" customHeight="1" x14ac:dyDescent="0.35"/>
  <cols>
    <col min="1" max="1" width="6.453125" style="31" customWidth="1"/>
    <col min="2" max="2" width="18.7265625" style="18" customWidth="1"/>
    <col min="3" max="3" width="17.453125" style="11" customWidth="1"/>
    <col min="4" max="4" width="10.6328125" style="11" customWidth="1"/>
    <col min="5" max="5" width="33" style="11" customWidth="1"/>
    <col min="6" max="6" width="30.36328125" style="11" customWidth="1"/>
    <col min="7" max="7" width="14.1796875" style="11" customWidth="1"/>
    <col min="8" max="8" width="18.6328125" style="29" customWidth="1"/>
    <col min="9" max="9" width="23.1796875" style="4" customWidth="1"/>
    <col min="10" max="10" width="19.1796875" style="30" customWidth="1"/>
    <col min="11" max="16384" width="8.7265625" style="11"/>
  </cols>
  <sheetData>
    <row r="1" spans="1:11" s="12" customFormat="1" ht="40.5" customHeight="1" x14ac:dyDescent="0.35">
      <c r="A1" s="37"/>
      <c r="B1" s="13"/>
      <c r="C1" s="13"/>
      <c r="D1" s="13"/>
      <c r="E1" s="14" t="s">
        <v>14</v>
      </c>
      <c r="F1" s="14"/>
      <c r="G1" s="14"/>
      <c r="H1" s="14"/>
      <c r="I1" s="38"/>
      <c r="J1" s="20"/>
      <c r="K1" s="24"/>
    </row>
    <row r="2" spans="1:11" s="25" customFormat="1" ht="84" customHeight="1" x14ac:dyDescent="0.35">
      <c r="A2" s="15" t="s">
        <v>11</v>
      </c>
      <c r="B2" s="16" t="s">
        <v>23</v>
      </c>
      <c r="C2" s="15" t="s">
        <v>49</v>
      </c>
      <c r="D2" s="15" t="s">
        <v>50</v>
      </c>
      <c r="E2" s="15" t="s">
        <v>4</v>
      </c>
      <c r="F2" s="15" t="s">
        <v>1</v>
      </c>
      <c r="G2" s="15" t="s">
        <v>7</v>
      </c>
      <c r="H2" s="15" t="s">
        <v>6</v>
      </c>
      <c r="I2" s="15" t="s">
        <v>0</v>
      </c>
      <c r="J2" s="15" t="s">
        <v>5</v>
      </c>
    </row>
    <row r="3" spans="1:11" s="25" customFormat="1" ht="304.5" customHeight="1" x14ac:dyDescent="0.35">
      <c r="A3" s="9">
        <v>1</v>
      </c>
      <c r="B3" s="26" t="s">
        <v>117</v>
      </c>
      <c r="C3" s="1" t="s">
        <v>122</v>
      </c>
      <c r="D3" s="1" t="s">
        <v>15</v>
      </c>
      <c r="E3" s="1" t="s">
        <v>123</v>
      </c>
      <c r="F3" s="1" t="s">
        <v>158</v>
      </c>
      <c r="G3" s="2" t="s">
        <v>36</v>
      </c>
      <c r="H3" s="1" t="s">
        <v>118</v>
      </c>
      <c r="I3" s="3" t="s">
        <v>120</v>
      </c>
      <c r="J3" s="10" t="s">
        <v>116</v>
      </c>
    </row>
    <row r="4" spans="1:11" s="5" customFormat="1" ht="306.5" customHeight="1" x14ac:dyDescent="0.35">
      <c r="A4" s="9">
        <f t="shared" ref="A4:A15" si="0">A3+1</f>
        <v>2</v>
      </c>
      <c r="B4" s="26" t="s">
        <v>108</v>
      </c>
      <c r="C4" s="1" t="s">
        <v>103</v>
      </c>
      <c r="D4" s="2" t="s">
        <v>3</v>
      </c>
      <c r="E4" s="1" t="s">
        <v>104</v>
      </c>
      <c r="F4" s="1" t="s">
        <v>107</v>
      </c>
      <c r="G4" s="1" t="s">
        <v>121</v>
      </c>
      <c r="H4" s="1" t="s">
        <v>105</v>
      </c>
      <c r="I4" s="1" t="s">
        <v>124</v>
      </c>
      <c r="J4" s="10" t="s">
        <v>102</v>
      </c>
    </row>
    <row r="5" spans="1:11" s="5" customFormat="1" ht="306.5" customHeight="1" x14ac:dyDescent="0.35">
      <c r="A5" s="9">
        <f t="shared" si="0"/>
        <v>3</v>
      </c>
      <c r="B5" s="39" t="s">
        <v>109</v>
      </c>
      <c r="C5" s="1" t="s">
        <v>113</v>
      </c>
      <c r="D5" s="2" t="s">
        <v>3</v>
      </c>
      <c r="E5" s="1" t="s">
        <v>115</v>
      </c>
      <c r="F5" s="1" t="s">
        <v>159</v>
      </c>
      <c r="G5" s="1" t="s">
        <v>112</v>
      </c>
      <c r="H5" s="27" t="s">
        <v>105</v>
      </c>
      <c r="I5" s="17" t="s">
        <v>110</v>
      </c>
      <c r="J5" s="10" t="s">
        <v>111</v>
      </c>
    </row>
    <row r="6" spans="1:11" s="5" customFormat="1" ht="306.5" customHeight="1" x14ac:dyDescent="0.35">
      <c r="A6" s="9">
        <f t="shared" si="0"/>
        <v>4</v>
      </c>
      <c r="B6" s="39" t="s">
        <v>134</v>
      </c>
      <c r="C6" s="1" t="s">
        <v>136</v>
      </c>
      <c r="D6" s="2" t="s">
        <v>3</v>
      </c>
      <c r="E6" s="1" t="s">
        <v>137</v>
      </c>
      <c r="F6" s="2" t="s">
        <v>160</v>
      </c>
      <c r="G6" s="2" t="s">
        <v>138</v>
      </c>
      <c r="H6" s="40" t="s">
        <v>145</v>
      </c>
      <c r="I6" s="41" t="s">
        <v>135</v>
      </c>
      <c r="J6" s="46" t="s">
        <v>140</v>
      </c>
    </row>
    <row r="7" spans="1:11" s="5" customFormat="1" ht="306.5" customHeight="1" x14ac:dyDescent="0.35">
      <c r="A7" s="9">
        <f t="shared" si="0"/>
        <v>5</v>
      </c>
      <c r="B7" s="39" t="s">
        <v>164</v>
      </c>
      <c r="C7" s="1" t="s">
        <v>144</v>
      </c>
      <c r="D7" s="2" t="s">
        <v>3</v>
      </c>
      <c r="E7" s="1" t="s">
        <v>143</v>
      </c>
      <c r="F7" s="2" t="s">
        <v>161</v>
      </c>
      <c r="G7" s="2" t="s">
        <v>139</v>
      </c>
      <c r="H7" s="40" t="s">
        <v>145</v>
      </c>
      <c r="I7" s="42" t="s">
        <v>141</v>
      </c>
      <c r="J7" s="47" t="s">
        <v>142</v>
      </c>
    </row>
    <row r="8" spans="1:11" s="5" customFormat="1" ht="293.5" customHeight="1" x14ac:dyDescent="0.35">
      <c r="A8" s="9">
        <f t="shared" si="0"/>
        <v>6</v>
      </c>
      <c r="B8" s="3" t="s">
        <v>53</v>
      </c>
      <c r="C8" s="1" t="s">
        <v>42</v>
      </c>
      <c r="D8" s="1" t="s">
        <v>15</v>
      </c>
      <c r="E8" s="1" t="s">
        <v>41</v>
      </c>
      <c r="F8" s="2" t="s">
        <v>84</v>
      </c>
      <c r="G8" s="2" t="s">
        <v>39</v>
      </c>
      <c r="H8" s="2" t="s">
        <v>86</v>
      </c>
      <c r="I8" s="2" t="s">
        <v>24</v>
      </c>
      <c r="J8" s="21" t="s">
        <v>87</v>
      </c>
    </row>
    <row r="9" spans="1:11" s="5" customFormat="1" ht="291.5" customHeight="1" x14ac:dyDescent="0.35">
      <c r="A9" s="9">
        <f t="shared" si="0"/>
        <v>7</v>
      </c>
      <c r="B9" s="3" t="s">
        <v>68</v>
      </c>
      <c r="C9" s="2" t="s">
        <v>51</v>
      </c>
      <c r="D9" s="1" t="s">
        <v>15</v>
      </c>
      <c r="E9" s="2" t="s">
        <v>52</v>
      </c>
      <c r="F9" s="2" t="s">
        <v>58</v>
      </c>
      <c r="G9" s="2" t="s">
        <v>48</v>
      </c>
      <c r="H9" s="2" t="s">
        <v>88</v>
      </c>
      <c r="I9" s="43" t="s">
        <v>146</v>
      </c>
      <c r="J9" s="22" t="s">
        <v>89</v>
      </c>
    </row>
    <row r="10" spans="1:11" s="5" customFormat="1" ht="168.5" customHeight="1" x14ac:dyDescent="0.35">
      <c r="A10" s="9">
        <f t="shared" si="0"/>
        <v>8</v>
      </c>
      <c r="B10" s="3" t="s">
        <v>59</v>
      </c>
      <c r="C10" s="1" t="s">
        <v>60</v>
      </c>
      <c r="D10" s="1" t="s">
        <v>15</v>
      </c>
      <c r="E10" s="1" t="s">
        <v>61</v>
      </c>
      <c r="F10" s="2" t="s">
        <v>69</v>
      </c>
      <c r="G10" s="2" t="s">
        <v>39</v>
      </c>
      <c r="H10" s="2" t="s">
        <v>40</v>
      </c>
      <c r="I10" s="2" t="s">
        <v>24</v>
      </c>
      <c r="J10" s="22" t="s">
        <v>62</v>
      </c>
    </row>
    <row r="11" spans="1:11" s="5" customFormat="1" ht="296.5" customHeight="1" x14ac:dyDescent="0.35">
      <c r="A11" s="9">
        <f t="shared" si="0"/>
        <v>9</v>
      </c>
      <c r="B11" s="8" t="s">
        <v>83</v>
      </c>
      <c r="C11" s="1" t="s">
        <v>13</v>
      </c>
      <c r="D11" s="2" t="s">
        <v>3</v>
      </c>
      <c r="E11" s="7" t="s">
        <v>70</v>
      </c>
      <c r="F11" s="2" t="s">
        <v>131</v>
      </c>
      <c r="G11" s="2" t="s">
        <v>132</v>
      </c>
      <c r="H11" s="2" t="s">
        <v>85</v>
      </c>
      <c r="I11" s="2" t="s">
        <v>90</v>
      </c>
      <c r="J11" s="21" t="s">
        <v>130</v>
      </c>
      <c r="K11" s="11"/>
    </row>
    <row r="12" spans="1:11" s="36" customFormat="1" ht="306.5" customHeight="1" x14ac:dyDescent="0.35">
      <c r="A12" s="9">
        <f t="shared" si="0"/>
        <v>10</v>
      </c>
      <c r="B12" s="39" t="s">
        <v>163</v>
      </c>
      <c r="C12" s="33" t="s">
        <v>125</v>
      </c>
      <c r="D12" s="33" t="s">
        <v>3</v>
      </c>
      <c r="E12" s="34" t="s">
        <v>128</v>
      </c>
      <c r="F12" s="34" t="s">
        <v>129</v>
      </c>
      <c r="G12" s="17" t="s">
        <v>126</v>
      </c>
      <c r="H12" s="35" t="s">
        <v>157</v>
      </c>
      <c r="I12" s="17" t="s">
        <v>2</v>
      </c>
      <c r="J12" s="48" t="s">
        <v>127</v>
      </c>
    </row>
    <row r="13" spans="1:11" s="7" customFormat="1" ht="306.5" customHeight="1" x14ac:dyDescent="0.35">
      <c r="A13" s="9">
        <f t="shared" si="0"/>
        <v>11</v>
      </c>
      <c r="B13" s="3" t="s">
        <v>147</v>
      </c>
      <c r="C13" s="1" t="s">
        <v>114</v>
      </c>
      <c r="D13" s="1" t="s">
        <v>3</v>
      </c>
      <c r="E13" s="1" t="s">
        <v>101</v>
      </c>
      <c r="F13" s="7" t="s">
        <v>148</v>
      </c>
      <c r="G13" s="2" t="s">
        <v>91</v>
      </c>
      <c r="H13" s="2" t="s">
        <v>92</v>
      </c>
      <c r="I13" s="17" t="s">
        <v>133</v>
      </c>
      <c r="J13" s="10" t="s">
        <v>93</v>
      </c>
    </row>
    <row r="14" spans="1:11" s="7" customFormat="1" ht="185" customHeight="1" x14ac:dyDescent="0.35">
      <c r="A14" s="9">
        <f t="shared" si="0"/>
        <v>12</v>
      </c>
      <c r="B14" s="3" t="s">
        <v>38</v>
      </c>
      <c r="C14" s="1" t="s">
        <v>47</v>
      </c>
      <c r="D14" s="1" t="s">
        <v>15</v>
      </c>
      <c r="E14" s="1" t="s">
        <v>35</v>
      </c>
      <c r="F14" s="2" t="s">
        <v>44</v>
      </c>
      <c r="G14" s="2" t="s">
        <v>36</v>
      </c>
      <c r="H14" s="2" t="s">
        <v>63</v>
      </c>
      <c r="I14" s="1" t="s">
        <v>45</v>
      </c>
      <c r="J14" s="10" t="s">
        <v>37</v>
      </c>
    </row>
    <row r="15" spans="1:11" s="5" customFormat="1" ht="197.5" customHeight="1" x14ac:dyDescent="0.35">
      <c r="A15" s="9">
        <f t="shared" si="0"/>
        <v>13</v>
      </c>
      <c r="B15" s="3" t="s">
        <v>17</v>
      </c>
      <c r="C15" s="1" t="s">
        <v>46</v>
      </c>
      <c r="D15" s="1" t="s">
        <v>3</v>
      </c>
      <c r="E15" s="1" t="s">
        <v>21</v>
      </c>
      <c r="F15" s="1" t="s">
        <v>64</v>
      </c>
      <c r="G15" s="1" t="s">
        <v>19</v>
      </c>
      <c r="H15" s="1" t="s">
        <v>16</v>
      </c>
      <c r="I15" s="2" t="s">
        <v>119</v>
      </c>
      <c r="J15" s="23" t="s">
        <v>20</v>
      </c>
    </row>
    <row r="16" spans="1:11" ht="179" customHeight="1" x14ac:dyDescent="0.35">
      <c r="A16" s="9">
        <f t="shared" ref="A16:A22" si="1">A15+1</f>
        <v>14</v>
      </c>
      <c r="B16" s="3" t="s">
        <v>10</v>
      </c>
      <c r="C16" s="1" t="s">
        <v>12</v>
      </c>
      <c r="D16" s="1" t="s">
        <v>3</v>
      </c>
      <c r="E16" s="1" t="s">
        <v>8</v>
      </c>
      <c r="F16" s="1" t="s">
        <v>149</v>
      </c>
      <c r="G16" s="1" t="s">
        <v>18</v>
      </c>
      <c r="H16" s="1" t="s">
        <v>9</v>
      </c>
      <c r="I16" s="44" t="s">
        <v>2</v>
      </c>
      <c r="J16" s="10" t="s">
        <v>22</v>
      </c>
    </row>
    <row r="17" spans="1:11" ht="285.5" customHeight="1" x14ac:dyDescent="0.35">
      <c r="A17" s="9">
        <f t="shared" si="1"/>
        <v>15</v>
      </c>
      <c r="B17" s="3" t="s">
        <v>55</v>
      </c>
      <c r="C17" s="1" t="s">
        <v>71</v>
      </c>
      <c r="D17" s="44" t="s">
        <v>15</v>
      </c>
      <c r="E17" s="6" t="s">
        <v>72</v>
      </c>
      <c r="F17" s="1" t="s">
        <v>150</v>
      </c>
      <c r="G17" s="1" t="s">
        <v>65</v>
      </c>
      <c r="H17" s="1" t="s">
        <v>94</v>
      </c>
      <c r="I17" s="1" t="s">
        <v>56</v>
      </c>
      <c r="J17" s="10" t="s">
        <v>57</v>
      </c>
    </row>
    <row r="18" spans="1:11" ht="222.5" customHeight="1" x14ac:dyDescent="0.35">
      <c r="A18" s="9">
        <f t="shared" si="1"/>
        <v>16</v>
      </c>
      <c r="B18" s="3" t="s">
        <v>73</v>
      </c>
      <c r="C18" s="1" t="s">
        <v>43</v>
      </c>
      <c r="D18" s="44" t="s">
        <v>15</v>
      </c>
      <c r="E18" s="1" t="s">
        <v>74</v>
      </c>
      <c r="F18" s="45" t="s">
        <v>151</v>
      </c>
      <c r="G18" s="1" t="s">
        <v>67</v>
      </c>
      <c r="H18" s="1" t="s">
        <v>95</v>
      </c>
      <c r="I18" s="1" t="s">
        <v>24</v>
      </c>
      <c r="J18" s="10" t="s">
        <v>54</v>
      </c>
    </row>
    <row r="19" spans="1:11" ht="297.5" customHeight="1" x14ac:dyDescent="0.35">
      <c r="A19" s="9">
        <f t="shared" si="1"/>
        <v>17</v>
      </c>
      <c r="B19" s="3" t="s">
        <v>25</v>
      </c>
      <c r="C19" s="7" t="s">
        <v>96</v>
      </c>
      <c r="D19" s="44" t="s">
        <v>15</v>
      </c>
      <c r="E19" s="1" t="s">
        <v>97</v>
      </c>
      <c r="F19" s="1" t="s">
        <v>152</v>
      </c>
      <c r="G19" s="1" t="s">
        <v>27</v>
      </c>
      <c r="H19" s="1" t="s">
        <v>99</v>
      </c>
      <c r="I19" s="1" t="s">
        <v>98</v>
      </c>
      <c r="J19" s="10" t="s">
        <v>66</v>
      </c>
    </row>
    <row r="20" spans="1:11" s="5" customFormat="1" ht="118" customHeight="1" x14ac:dyDescent="0.35">
      <c r="A20" s="9">
        <f t="shared" si="1"/>
        <v>18</v>
      </c>
      <c r="B20" s="3" t="s">
        <v>33</v>
      </c>
      <c r="C20" s="1" t="s">
        <v>26</v>
      </c>
      <c r="D20" s="1" t="s">
        <v>15</v>
      </c>
      <c r="E20" s="1" t="s">
        <v>31</v>
      </c>
      <c r="F20" s="1" t="s">
        <v>32</v>
      </c>
      <c r="G20" s="19" t="s">
        <v>30</v>
      </c>
      <c r="H20" s="19" t="s">
        <v>29</v>
      </c>
      <c r="I20" s="6" t="s">
        <v>34</v>
      </c>
      <c r="J20" s="10" t="s">
        <v>28</v>
      </c>
    </row>
    <row r="21" spans="1:11" ht="289.5" customHeight="1" x14ac:dyDescent="0.35">
      <c r="A21" s="9">
        <f t="shared" si="1"/>
        <v>19</v>
      </c>
      <c r="B21" s="28" t="s">
        <v>76</v>
      </c>
      <c r="C21" s="1" t="s">
        <v>75</v>
      </c>
      <c r="D21" s="1" t="s">
        <v>15</v>
      </c>
      <c r="E21" s="1" t="s">
        <v>153</v>
      </c>
      <c r="F21" s="1" t="s">
        <v>162</v>
      </c>
      <c r="G21" s="1" t="s">
        <v>77</v>
      </c>
      <c r="H21" s="1" t="s">
        <v>106</v>
      </c>
      <c r="I21" s="1" t="s">
        <v>154</v>
      </c>
      <c r="J21" s="10" t="s">
        <v>100</v>
      </c>
    </row>
    <row r="22" spans="1:11" ht="167.5" customHeight="1" x14ac:dyDescent="0.35">
      <c r="A22" s="9">
        <f t="shared" si="1"/>
        <v>20</v>
      </c>
      <c r="B22" s="3" t="s">
        <v>82</v>
      </c>
      <c r="C22" s="1" t="s">
        <v>78</v>
      </c>
      <c r="D22" s="1" t="s">
        <v>3</v>
      </c>
      <c r="E22" s="1" t="s">
        <v>79</v>
      </c>
      <c r="F22" s="1" t="s">
        <v>155</v>
      </c>
      <c r="G22" s="43" t="s">
        <v>156</v>
      </c>
      <c r="H22" s="1" t="s">
        <v>80</v>
      </c>
      <c r="I22" s="1" t="s">
        <v>34</v>
      </c>
      <c r="J22" s="32" t="s">
        <v>81</v>
      </c>
    </row>
    <row r="23" spans="1:11" ht="82" customHeight="1" x14ac:dyDescent="0.35">
      <c r="A23" s="9"/>
    </row>
    <row r="24" spans="1:11" ht="82" customHeight="1" x14ac:dyDescent="0.35">
      <c r="A24" s="9"/>
    </row>
    <row r="25" spans="1:11" s="18" customFormat="1" ht="82" customHeight="1" x14ac:dyDescent="0.35">
      <c r="A25" s="9"/>
      <c r="C25" s="11"/>
      <c r="D25" s="11"/>
      <c r="E25" s="11"/>
      <c r="F25" s="11"/>
      <c r="G25" s="11"/>
      <c r="H25" s="29"/>
      <c r="I25" s="4"/>
      <c r="J25" s="30"/>
      <c r="K25" s="11"/>
    </row>
    <row r="26" spans="1:11" s="18" customFormat="1" ht="82" customHeight="1" x14ac:dyDescent="0.35">
      <c r="A26" s="9"/>
      <c r="C26" s="11"/>
      <c r="D26" s="11"/>
      <c r="E26" s="11"/>
      <c r="F26" s="11"/>
      <c r="G26" s="11"/>
      <c r="H26" s="29"/>
      <c r="I26" s="4"/>
      <c r="J26" s="30"/>
      <c r="K26" s="11"/>
    </row>
    <row r="27" spans="1:11" s="18" customFormat="1" ht="82" customHeight="1" x14ac:dyDescent="0.35">
      <c r="A27" s="9"/>
      <c r="C27" s="11"/>
      <c r="D27" s="11"/>
      <c r="E27" s="11"/>
      <c r="F27" s="11"/>
      <c r="G27" s="11"/>
      <c r="H27" s="29"/>
      <c r="I27" s="4"/>
      <c r="J27" s="30"/>
      <c r="K27" s="11"/>
    </row>
    <row r="28" spans="1:11" s="18" customFormat="1" ht="82" customHeight="1" x14ac:dyDescent="0.35">
      <c r="A28" s="9"/>
      <c r="C28" s="11"/>
      <c r="D28" s="11"/>
      <c r="E28" s="11"/>
      <c r="F28" s="11"/>
      <c r="G28" s="11"/>
      <c r="H28" s="29"/>
      <c r="I28" s="4"/>
      <c r="J28" s="30"/>
      <c r="K28" s="11"/>
    </row>
    <row r="29" spans="1:11" s="18" customFormat="1" ht="82" customHeight="1" x14ac:dyDescent="0.35">
      <c r="A29" s="9"/>
      <c r="C29" s="11"/>
      <c r="D29" s="11"/>
      <c r="E29" s="11"/>
      <c r="F29" s="11"/>
      <c r="G29" s="11"/>
      <c r="H29" s="29"/>
      <c r="I29" s="4"/>
      <c r="J29" s="30"/>
      <c r="K29" s="11"/>
    </row>
    <row r="30" spans="1:11" s="18" customFormat="1" ht="82" customHeight="1" x14ac:dyDescent="0.35">
      <c r="A30" s="9"/>
      <c r="C30" s="11"/>
      <c r="D30" s="11"/>
      <c r="E30" s="11"/>
      <c r="F30" s="11"/>
      <c r="G30" s="11"/>
      <c r="H30" s="29"/>
      <c r="I30" s="4"/>
      <c r="J30" s="30"/>
      <c r="K30" s="11"/>
    </row>
  </sheetData>
  <hyperlinks>
    <hyperlink ref="G20" r:id="rId1" display="tel:801598888"/>
    <hyperlink ref="H20" r:id="rId2" display="tel:801598888"/>
    <hyperlink ref="J20" r:id="rId3"/>
    <hyperlink ref="B11" r:id="rId4" display="https://rfrwl.pl/oferta/regionalna-pozyczka-obrotowa/"/>
    <hyperlink ref="J9" r:id="rId5"/>
    <hyperlink ref="J14" r:id="rId6"/>
    <hyperlink ref="J10" r:id="rId7"/>
    <hyperlink ref="J19" r:id="rId8"/>
    <hyperlink ref="B21" r:id="rId9" display="https://enerad.pl/aktualnosci/energia-plus-fotowoltaika/"/>
    <hyperlink ref="J22" r:id="rId10"/>
    <hyperlink ref="J13" r:id="rId11"/>
    <hyperlink ref="J4" r:id="rId12"/>
    <hyperlink ref="J17" r:id="rId13"/>
    <hyperlink ref="J18" r:id="rId14"/>
    <hyperlink ref="J16" r:id="rId15" display="https://bruksela.lodzkie.pl/"/>
    <hyperlink ref="J5" r:id="rId16"/>
    <hyperlink ref="J3" r:id="rId17"/>
    <hyperlink ref="J7" r:id="rId18"/>
    <hyperlink ref="H7" r:id="rId19" display="mailto:biuro@izba.lodz.pl"/>
    <hyperlink ref="H6" r:id="rId20" display="mailto:biuro@izba.lodz.pl"/>
  </hyperlinks>
  <pageMargins left="0.7" right="0.7" top="0.75" bottom="0.75" header="0.3" footer="0.3"/>
  <pageSetup paperSize="9" orientation="portrait" r:id="rId21"/>
  <drawing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20.10.2023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Choińska</dc:creator>
  <cp:lastModifiedBy>Ewa Choińska</cp:lastModifiedBy>
  <cp:lastPrinted>2021-11-02T08:41:32Z</cp:lastPrinted>
  <dcterms:created xsi:type="dcterms:W3CDTF">2021-06-15T09:44:40Z</dcterms:created>
  <dcterms:modified xsi:type="dcterms:W3CDTF">2023-10-20T13:42:38Z</dcterms:modified>
</cp:coreProperties>
</file>